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ReadyForChecking\"/>
    </mc:Choice>
  </mc:AlternateContent>
  <bookViews>
    <workbookView xWindow="0" yWindow="0" windowWidth="28800" windowHeight="12300" firstSheet="1" activeTab="1"/>
  </bookViews>
  <sheets>
    <sheet name="_xltb_storage_" sheetId="2" state="veryHidden" r:id="rId1"/>
    <sheet name="Reach of the CPD course" sheetId="1" r:id="rId2"/>
    <sheet name="Number of course participant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<sst xmlns="http://schemas.openxmlformats.org/spreadsheetml/2006/main" count="87" uniqueCount="40">
  <si>
    <t>Number of students who entered A-Level geology</t>
  </si>
  <si>
    <t>NOTE: Years shown are academic years eg if a school is shown as having first taken the course in 2011, that means they took it in Sept 2010 - Aug 2011</t>
  </si>
  <si>
    <t>&lt;=10</t>
  </si>
  <si>
    <t>A-Level</t>
  </si>
  <si>
    <t>AS-Level</t>
  </si>
  <si>
    <t>Total</t>
  </si>
  <si>
    <t>Participated that year</t>
  </si>
  <si>
    <t>Participated that year or a previous year</t>
  </si>
  <si>
    <t>Participated in a previous year</t>
  </si>
  <si>
    <t>NOTE: Some numbers have been suppressed; conditions for the use of the National Pupil Database require that suppression is applied to any numbers of ten or fewer (except zeros)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</si>
  <si>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</si>
  <si>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</si>
  <si>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&lt;Name&gt;Png, 300 dpi, RGB, White canvas&lt;/Name&gt;_x000D_
  &lt;Dpi&gt;300&lt;/Dpi&gt;_x000D_
  &lt;FileType&gt;Png&lt;/FileType&gt;_x000D_
  &lt;ColorSpace&gt;Rgb&lt;/ColorSpace&gt;_x000D_
  &lt;Transparency&gt;TransparentCanvas&lt;/Transparency&gt;_x000D_
  &lt;UseColorProfile&gt;false&lt;/UseColorProfile&gt;_x000D_
  &lt;ColorProfile&gt;sRGB Color Space Profile&lt;/ColorProfile&gt;_x000D_
&lt;/Preset&gt;</t>
  </si>
  <si>
    <t>export_path</t>
  </si>
  <si>
    <t xml:space="preserve">Total included in evaluation </t>
  </si>
  <si>
    <t>Total (includes establishments outside England and those unmatched for other reasons)</t>
  </si>
  <si>
    <t>Cumulative no establishments</t>
  </si>
  <si>
    <t>S:\University of Liverpool\Output\For image export\5.1.png</t>
  </si>
  <si>
    <t>Other establishments</t>
  </si>
  <si>
    <t>Proportion</t>
  </si>
  <si>
    <t>Total students</t>
  </si>
  <si>
    <t>Average number of entries</t>
  </si>
  <si>
    <t>*excludes establishments that did not offer A-Level geology in the relevant year</t>
  </si>
  <si>
    <t>Number of schools and colleges that took part in the University of Liverpool CPD course for A-Level geology teachers</t>
  </si>
  <si>
    <t>NOTE: A number of those estbalishments that participated in each year had also participated in a previous year(s), and so are included in both the current participants and the past participants totals</t>
  </si>
  <si>
    <t>Number of schools and colleges that entered students for A-Level geology</t>
  </si>
  <si>
    <t>Establishment participated that year</t>
  </si>
  <si>
    <t>Establishment participated in a previous year</t>
  </si>
  <si>
    <t>Proportion of those establishments that entered students for A-Level geology that had participated in the CPD course</t>
  </si>
  <si>
    <t>Proportion of students who entered A-Level geology who attended an establishment that had participated in the course</t>
  </si>
  <si>
    <t>Average number of entries for establishments offering A-Level geology by course participation</t>
  </si>
  <si>
    <t>Total establishments</t>
  </si>
  <si>
    <t>% of those schools and colleges entering students for A-level geology who have taken part in the course, including current and previous participants</t>
  </si>
  <si>
    <t>% of students taking A-level geology who went to a school or college that took part in the course, including current and previous participants</t>
  </si>
  <si>
    <t>New participant</t>
  </si>
  <si>
    <t>Ever previously participated</t>
  </si>
  <si>
    <t>Establishment participated that year or a previous year</t>
  </si>
  <si>
    <t>Participating establishments</t>
  </si>
  <si>
    <t>Participated &gt; 3 years previously</t>
  </si>
  <si>
    <t>Participated recently (&lt;= 3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</si>
</sst>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0" xfId="0" applyAlignment="1">
      <alignment wrapText="1"/>
    </xf>
    <xf numFmtId="0" fontId="0" fillId="2" borderId="0" xfId="0" applyFill="1"/>
    <xf numFmtId="1" fontId="0" fillId="0" borderId="0" xfId="0" applyNumberFormat="1" applyAlignment="1">
      <alignment horizontal="left"/>
    </xf>
    <xf numFmtId="2" fontId="0" fillId="0" borderId="0" xfId="0" applyNumberForma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Schools and colleges entering students for A-level geology that had</a:t>
            </a:r>
            <a:r>
              <a:rPr lang="en-US" baseline="0"/>
              <a:t> taken part in the CPD course (%)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'Reach of the CPD course'!$K$7</c:f>
              <c:strCache>
                <c:ptCount val="1"/>
                <c:pt idx="0">
                  <c:v>% of those schools and colleges entering students for A-level geology who have taken part in the course, including current and previous participants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'Reach of the CPD course'!$A$8:$A$24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'Reach of the CPD course'!$K$8:$K$24</c:f>
              <c:numCache>
                <c:formatCode>0%</c:formatCode>
                <c:ptCount val="17"/>
                <c:pt idx="0">
                  <c:v>0.13793103448275862</c:v>
                </c:pt>
                <c:pt idx="1">
                  <c:v>0.12234042553191489</c:v>
                </c:pt>
                <c:pt idx="2">
                  <c:v>0.23936170212765959</c:v>
                </c:pt>
                <c:pt idx="3">
                  <c:v>0.26857142857142857</c:v>
                </c:pt>
                <c:pt idx="4">
                  <c:v>0.38036809815950923</c:v>
                </c:pt>
                <c:pt idx="5">
                  <c:v>0.36094674556213019</c:v>
                </c:pt>
                <c:pt idx="6">
                  <c:v>0.38235294117647056</c:v>
                </c:pt>
                <c:pt idx="7">
                  <c:v>0.35882352941176471</c:v>
                </c:pt>
                <c:pt idx="8">
                  <c:v>0.32947976878612717</c:v>
                </c:pt>
                <c:pt idx="9">
                  <c:v>0.34567901234567899</c:v>
                </c:pt>
                <c:pt idx="10">
                  <c:v>0.3253012048192771</c:v>
                </c:pt>
                <c:pt idx="11">
                  <c:v>0.31609195402298851</c:v>
                </c:pt>
                <c:pt idx="12">
                  <c:v>0.3271604938271605</c:v>
                </c:pt>
                <c:pt idx="13">
                  <c:v>0.36024844720496896</c:v>
                </c:pt>
                <c:pt idx="14">
                  <c:v>0.39189189189189189</c:v>
                </c:pt>
                <c:pt idx="15">
                  <c:v>0.41176470588235292</c:v>
                </c:pt>
                <c:pt idx="16">
                  <c:v>0.42016806722689076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F3-436B-BAA7-665BED64E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70968336"/>
        <c:axId val="-1770974864"/>
      </c:lineChart>
      <c:catAx>
        <c:axId val="-177096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974864"/>
        <c:crosses val="autoZero"/>
        <c:auto val="1"/>
        <c:lblAlgn val="ctr"/>
        <c:lblOffset val="100"/>
        <c:noMultiLvlLbl val="0"/>
      </c:catAx>
      <c:valAx>
        <c:axId val="-177097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96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Schools</a:t>
            </a:r>
            <a:r>
              <a:rPr lang="en-GB" baseline="0"/>
              <a:t> and colleges entering students for A- or AS-Level geology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'Reach of the CPD course'!$B$7</c:f>
              <c:strCache>
                <c:ptCount val="1"/>
                <c:pt idx="0">
                  <c:v>A-Level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'Reach of the CPD course'!$A$8:$A$24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'Reach of the CPD course'!$B$8:$B$24</c:f>
              <c:numCache>
                <c:formatCode>General</c:formatCode>
                <c:ptCount val="17"/>
                <c:pt idx="0">
                  <c:v>174</c:v>
                </c:pt>
                <c:pt idx="1">
                  <c:v>188</c:v>
                </c:pt>
                <c:pt idx="2">
                  <c:v>188</c:v>
                </c:pt>
                <c:pt idx="3">
                  <c:v>175</c:v>
                </c:pt>
                <c:pt idx="4">
                  <c:v>163</c:v>
                </c:pt>
                <c:pt idx="5">
                  <c:v>169</c:v>
                </c:pt>
                <c:pt idx="6">
                  <c:v>170</c:v>
                </c:pt>
                <c:pt idx="7">
                  <c:v>170</c:v>
                </c:pt>
                <c:pt idx="8">
                  <c:v>173</c:v>
                </c:pt>
                <c:pt idx="9">
                  <c:v>162</c:v>
                </c:pt>
                <c:pt idx="10">
                  <c:v>166</c:v>
                </c:pt>
                <c:pt idx="11">
                  <c:v>174</c:v>
                </c:pt>
                <c:pt idx="12">
                  <c:v>162</c:v>
                </c:pt>
                <c:pt idx="13">
                  <c:v>161</c:v>
                </c:pt>
                <c:pt idx="14">
                  <c:v>148</c:v>
                </c:pt>
                <c:pt idx="15">
                  <c:v>136</c:v>
                </c:pt>
                <c:pt idx="16">
                  <c:v>119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9-4E4F-B7A2-CC5E4BF84E32}"/>
            </c:ext>
          </c:extLst>
        </c:ser>
        <c:ser>
          <c:idx val="1"/>
          <c:order val="1"/>
          <c:tx>
            <c:strRef>
              <c:f>'Reach of the CPD course'!$C$7</c:f>
              <c:strCache>
                <c:ptCount val="1"/>
                <c:pt idx="0">
                  <c:v>AS-Level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'Reach of the CPD course'!$A$8:$A$24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'Reach of the CPD course'!$C$8:$C$24</c:f>
              <c:numCache>
                <c:formatCode>General</c:formatCode>
                <c:ptCount val="17"/>
                <c:pt idx="0">
                  <c:v>212</c:v>
                </c:pt>
                <c:pt idx="1">
                  <c:v>217</c:v>
                </c:pt>
                <c:pt idx="2">
                  <c:v>197</c:v>
                </c:pt>
                <c:pt idx="3">
                  <c:v>188</c:v>
                </c:pt>
                <c:pt idx="4">
                  <c:v>186</c:v>
                </c:pt>
                <c:pt idx="5">
                  <c:v>180</c:v>
                </c:pt>
                <c:pt idx="6">
                  <c:v>169</c:v>
                </c:pt>
                <c:pt idx="7">
                  <c:v>181</c:v>
                </c:pt>
                <c:pt idx="8">
                  <c:v>173</c:v>
                </c:pt>
                <c:pt idx="9">
                  <c:v>174</c:v>
                </c:pt>
                <c:pt idx="10">
                  <c:v>178</c:v>
                </c:pt>
                <c:pt idx="11">
                  <c:v>175</c:v>
                </c:pt>
                <c:pt idx="12">
                  <c:v>170</c:v>
                </c:pt>
                <c:pt idx="13">
                  <c:v>158</c:v>
                </c:pt>
                <c:pt idx="14">
                  <c:v>151</c:v>
                </c:pt>
                <c:pt idx="15">
                  <c:v>126</c:v>
                </c:pt>
                <c:pt idx="16">
                  <c:v>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9-4E4F-B7A2-CC5E4BF84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70962352"/>
        <c:axId val="-1770967792"/>
      </c:lineChart>
      <c:catAx>
        <c:axId val="-177096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967792"/>
        <c:crosses val="autoZero"/>
        <c:auto val="1"/>
        <c:lblAlgn val="ctr"/>
        <c:lblOffset val="100"/>
        <c:noMultiLvlLbl val="0"/>
      </c:catAx>
      <c:valAx>
        <c:axId val="-177096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96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Entries to A- and AS-Level geology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'Reach of the CPD course'!$B$7</c:f>
              <c:strCache>
                <c:ptCount val="1"/>
                <c:pt idx="0">
                  <c:v>A-Level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'Reach of the CPD course'!$A$8:$A$24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'Reach of the CPD course'!$B$29:$B$45</c:f>
              <c:numCache>
                <c:formatCode>General</c:formatCode>
                <c:ptCount val="17"/>
                <c:pt idx="0">
                  <c:v>1430</c:v>
                </c:pt>
                <c:pt idx="1">
                  <c:v>1527</c:v>
                </c:pt>
                <c:pt idx="2">
                  <c:v>1477</c:v>
                </c:pt>
                <c:pt idx="3">
                  <c:v>1366</c:v>
                </c:pt>
                <c:pt idx="4">
                  <c:v>1334</c:v>
                </c:pt>
                <c:pt idx="5">
                  <c:v>1462</c:v>
                </c:pt>
                <c:pt idx="6">
                  <c:v>1507</c:v>
                </c:pt>
                <c:pt idx="7">
                  <c:v>1467</c:v>
                </c:pt>
                <c:pt idx="8">
                  <c:v>1645</c:v>
                </c:pt>
                <c:pt idx="9">
                  <c:v>1620</c:v>
                </c:pt>
                <c:pt idx="10">
                  <c:v>1847</c:v>
                </c:pt>
                <c:pt idx="11">
                  <c:v>1978</c:v>
                </c:pt>
                <c:pt idx="12">
                  <c:v>2106</c:v>
                </c:pt>
                <c:pt idx="13">
                  <c:v>2009</c:v>
                </c:pt>
                <c:pt idx="14">
                  <c:v>1776</c:v>
                </c:pt>
                <c:pt idx="15">
                  <c:v>1538</c:v>
                </c:pt>
                <c:pt idx="16">
                  <c:v>1313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0C-4C27-BDAB-D54BC375EA0A}"/>
            </c:ext>
          </c:extLst>
        </c:ser>
        <c:ser>
          <c:idx val="1"/>
          <c:order val="1"/>
          <c:tx>
            <c:strRef>
              <c:f>'Reach of the CPD course'!$C$7</c:f>
              <c:strCache>
                <c:ptCount val="1"/>
                <c:pt idx="0">
                  <c:v>AS-Level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'Reach of the CPD course'!$A$8:$A$24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'Reach of the CPD course'!$C$29:$C$45</c:f>
              <c:numCache>
                <c:formatCode>General</c:formatCode>
                <c:ptCount val="17"/>
                <c:pt idx="0">
                  <c:v>2463</c:v>
                </c:pt>
                <c:pt idx="1">
                  <c:v>2276</c:v>
                </c:pt>
                <c:pt idx="2">
                  <c:v>2138</c:v>
                </c:pt>
                <c:pt idx="3">
                  <c:v>2001</c:v>
                </c:pt>
                <c:pt idx="4">
                  <c:v>2139</c:v>
                </c:pt>
                <c:pt idx="5">
                  <c:v>2133</c:v>
                </c:pt>
                <c:pt idx="6">
                  <c:v>2090</c:v>
                </c:pt>
                <c:pt idx="7">
                  <c:v>2115</c:v>
                </c:pt>
                <c:pt idx="8">
                  <c:v>2317</c:v>
                </c:pt>
                <c:pt idx="9">
                  <c:v>2881</c:v>
                </c:pt>
                <c:pt idx="10">
                  <c:v>3009</c:v>
                </c:pt>
                <c:pt idx="11">
                  <c:v>3207</c:v>
                </c:pt>
                <c:pt idx="12">
                  <c:v>3227</c:v>
                </c:pt>
                <c:pt idx="13">
                  <c:v>3018</c:v>
                </c:pt>
                <c:pt idx="14">
                  <c:v>2560</c:v>
                </c:pt>
                <c:pt idx="15">
                  <c:v>1957</c:v>
                </c:pt>
                <c:pt idx="16">
                  <c:v>687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0C-4C27-BDAB-D54BC375E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70968880"/>
        <c:axId val="-1770965072"/>
      </c:lineChart>
      <c:catAx>
        <c:axId val="-177096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965072"/>
        <c:crosses val="autoZero"/>
        <c:auto val="1"/>
        <c:lblAlgn val="ctr"/>
        <c:lblOffset val="100"/>
        <c:noMultiLvlLbl val="0"/>
      </c:catAx>
      <c:valAx>
        <c:axId val="-17709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9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Entrants to A-level geology who went to a school or college that took part in the CPD course</a:t>
            </a:r>
            <a:r>
              <a:rPr lang="en-GB" baseline="0"/>
              <a:t> (%)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'Reach of the CPD course'!$K$28</c:f>
              <c:strCache>
                <c:ptCount val="1"/>
                <c:pt idx="0">
                  <c:v>% of students taking A-level geology who went to a school or college that took part in the course, including current and previous participants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'Reach of the CPD course'!$A$8:$A$24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'Reach of the CPD course'!$K$29:$K$45</c:f>
              <c:numCache>
                <c:formatCode>0%</c:formatCode>
                <c:ptCount val="17"/>
                <c:pt idx="0">
                  <c:v>0.14965034965034965</c:v>
                </c:pt>
                <c:pt idx="1">
                  <c:v>0.13032089063523247</c:v>
                </c:pt>
                <c:pt idx="2">
                  <c:v>0.30805687203791471</c:v>
                </c:pt>
                <c:pt idx="3">
                  <c:v>0.33894582723279648</c:v>
                </c:pt>
                <c:pt idx="4">
                  <c:v>0.4752623688155922</c:v>
                </c:pt>
                <c:pt idx="5">
                  <c:v>0.48358413132694938</c:v>
                </c:pt>
                <c:pt idx="6">
                  <c:v>0.48108825481088252</c:v>
                </c:pt>
                <c:pt idx="7">
                  <c:v>0.50306748466257667</c:v>
                </c:pt>
                <c:pt idx="8">
                  <c:v>0.46930091185410333</c:v>
                </c:pt>
                <c:pt idx="9">
                  <c:v>0.48395061728395061</c:v>
                </c:pt>
                <c:pt idx="10">
                  <c:v>0.45587439090416892</c:v>
                </c:pt>
                <c:pt idx="11">
                  <c:v>0.43579373104145602</c:v>
                </c:pt>
                <c:pt idx="12">
                  <c:v>0.44064577397910731</c:v>
                </c:pt>
                <c:pt idx="13">
                  <c:v>0.45296167247386759</c:v>
                </c:pt>
                <c:pt idx="14">
                  <c:v>0.47972972972972971</c:v>
                </c:pt>
                <c:pt idx="15">
                  <c:v>0.51755526657997397</c:v>
                </c:pt>
                <c:pt idx="16">
                  <c:v>0.51180502665651184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75C-4728-846C-CC4C47745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70971056"/>
        <c:axId val="-1770970512"/>
      </c:lineChart>
      <c:catAx>
        <c:axId val="-177097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970512"/>
        <c:crosses val="autoZero"/>
        <c:auto val="1"/>
        <c:lblAlgn val="ctr"/>
        <c:lblOffset val="100"/>
        <c:noMultiLvlLbl val="0"/>
      </c:catAx>
      <c:valAx>
        <c:axId val="-177097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97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Schools and colleges offering A-Level geology by participation in the CPD course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'Reach of the CPD course'!$B$51</c:f>
              <c:strCache>
                <c:ptCount val="1"/>
                <c:pt idx="0">
                  <c:v>Participating establishments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'Reach of the CPD course'!$A$52:$A$68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'Reach of the CPD course'!$D$52:$D$68</c:f>
              <c:numCache>
                <c:formatCode>0%</c:formatCode>
                <c:ptCount val="17"/>
                <c:pt idx="0">
                  <c:v>0.13793103448275862</c:v>
                </c:pt>
                <c:pt idx="1">
                  <c:v>0.12234042553191489</c:v>
                </c:pt>
                <c:pt idx="2">
                  <c:v>0.23936170212765959</c:v>
                </c:pt>
                <c:pt idx="3">
                  <c:v>0.26857142857142857</c:v>
                </c:pt>
                <c:pt idx="4">
                  <c:v>0.38036809815950923</c:v>
                </c:pt>
                <c:pt idx="5">
                  <c:v>0.36094674556213019</c:v>
                </c:pt>
                <c:pt idx="6">
                  <c:v>0.38235294117647056</c:v>
                </c:pt>
                <c:pt idx="7">
                  <c:v>0.35882352941176471</c:v>
                </c:pt>
                <c:pt idx="8">
                  <c:v>0.32947976878612717</c:v>
                </c:pt>
                <c:pt idx="9">
                  <c:v>0.34567901234567899</c:v>
                </c:pt>
                <c:pt idx="10">
                  <c:v>0.3253012048192771</c:v>
                </c:pt>
                <c:pt idx="11">
                  <c:v>0.31609195402298851</c:v>
                </c:pt>
                <c:pt idx="12">
                  <c:v>0.3271604938271605</c:v>
                </c:pt>
                <c:pt idx="13">
                  <c:v>0.36024844720496896</c:v>
                </c:pt>
                <c:pt idx="14">
                  <c:v>0.39189189189189189</c:v>
                </c:pt>
                <c:pt idx="15">
                  <c:v>0.41176470588235292</c:v>
                </c:pt>
                <c:pt idx="16">
                  <c:v>0.42016806722689076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4A-4B08-9A76-834D0004AC2A}"/>
            </c:ext>
          </c:extLst>
        </c:ser>
        <c:ser>
          <c:idx val="1"/>
          <c:order val="1"/>
          <c:tx>
            <c:strRef>
              <c:f>'Reach of the CPD course'!$C$51</c:f>
              <c:strCache>
                <c:ptCount val="1"/>
                <c:pt idx="0">
                  <c:v>Other establishments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'Reach of the CPD course'!$A$52:$A$68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'Reach of the CPD course'!$E$52:$E$68</c:f>
              <c:numCache>
                <c:formatCode>0%</c:formatCode>
                <c:ptCount val="17"/>
                <c:pt idx="0">
                  <c:v>0.86206896551724133</c:v>
                </c:pt>
                <c:pt idx="1">
                  <c:v>0.87765957446808507</c:v>
                </c:pt>
                <c:pt idx="2">
                  <c:v>0.76063829787234039</c:v>
                </c:pt>
                <c:pt idx="3">
                  <c:v>0.73142857142857143</c:v>
                </c:pt>
                <c:pt idx="4">
                  <c:v>0.61963190184049077</c:v>
                </c:pt>
                <c:pt idx="5">
                  <c:v>0.63905325443786987</c:v>
                </c:pt>
                <c:pt idx="6">
                  <c:v>0.61764705882352944</c:v>
                </c:pt>
                <c:pt idx="7">
                  <c:v>0.64117647058823535</c:v>
                </c:pt>
                <c:pt idx="8">
                  <c:v>0.67052023121387283</c:v>
                </c:pt>
                <c:pt idx="9">
                  <c:v>0.65432098765432101</c:v>
                </c:pt>
                <c:pt idx="10">
                  <c:v>0.67469879518072284</c:v>
                </c:pt>
                <c:pt idx="11">
                  <c:v>0.68390804597701149</c:v>
                </c:pt>
                <c:pt idx="12">
                  <c:v>0.6728395061728395</c:v>
                </c:pt>
                <c:pt idx="13">
                  <c:v>0.63975155279503104</c:v>
                </c:pt>
                <c:pt idx="14">
                  <c:v>0.60810810810810811</c:v>
                </c:pt>
                <c:pt idx="15">
                  <c:v>0.58823529411764708</c:v>
                </c:pt>
                <c:pt idx="16">
                  <c:v>0.57983193277310929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4A-4B08-9A76-834D0004A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70960176"/>
        <c:axId val="-1770964528"/>
      </c:barChart>
      <c:catAx>
        <c:axId val="-177096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964528"/>
        <c:crosses val="autoZero"/>
        <c:auto val="1"/>
        <c:lblAlgn val="ctr"/>
        <c:lblOffset val="100"/>
        <c:noMultiLvlLbl val="0"/>
      </c:catAx>
      <c:valAx>
        <c:axId val="-1770964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96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Entrants</a:t>
            </a:r>
            <a:r>
              <a:rPr lang="en-GB" baseline="0"/>
              <a:t> to A-Level geology by establishment's participation in the CPD course (%)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'Reach of the CPD course'!$D$72</c:f>
              <c:strCache>
                <c:ptCount val="1"/>
                <c:pt idx="0">
                  <c:v>Participating establishments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'Reach of the CPD course'!$A$73:$A$89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'Reach of the CPD course'!$D$73:$D$89</c:f>
              <c:numCache>
                <c:formatCode>0%</c:formatCode>
                <c:ptCount val="17"/>
                <c:pt idx="0">
                  <c:v>0.14965034965034965</c:v>
                </c:pt>
                <c:pt idx="1">
                  <c:v>0.13032089063523247</c:v>
                </c:pt>
                <c:pt idx="2">
                  <c:v>0.30805687203791471</c:v>
                </c:pt>
                <c:pt idx="3">
                  <c:v>0.33894582723279648</c:v>
                </c:pt>
                <c:pt idx="4">
                  <c:v>0.4752623688155922</c:v>
                </c:pt>
                <c:pt idx="5">
                  <c:v>0.48358413132694938</c:v>
                </c:pt>
                <c:pt idx="6">
                  <c:v>0.48108825481088252</c:v>
                </c:pt>
                <c:pt idx="7">
                  <c:v>0.50306748466257667</c:v>
                </c:pt>
                <c:pt idx="8">
                  <c:v>0.46930091185410333</c:v>
                </c:pt>
                <c:pt idx="9">
                  <c:v>0.48395061728395061</c:v>
                </c:pt>
                <c:pt idx="10">
                  <c:v>0.45587439090416892</c:v>
                </c:pt>
                <c:pt idx="11">
                  <c:v>0.43579373104145602</c:v>
                </c:pt>
                <c:pt idx="12">
                  <c:v>0.44064577397910731</c:v>
                </c:pt>
                <c:pt idx="13">
                  <c:v>0.45296167247386759</c:v>
                </c:pt>
                <c:pt idx="14">
                  <c:v>0.47972972972972971</c:v>
                </c:pt>
                <c:pt idx="15">
                  <c:v>0.51755526657997397</c:v>
                </c:pt>
                <c:pt idx="16">
                  <c:v>0.51180502665651184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AD-4A7B-B727-F330BBA8627A}"/>
            </c:ext>
          </c:extLst>
        </c:ser>
        <c:ser>
          <c:idx val="3"/>
          <c:order val="1"/>
          <c:tx>
            <c:strRef>
              <c:f>'Reach of the CPD course'!$E$72</c:f>
              <c:strCache>
                <c:ptCount val="1"/>
                <c:pt idx="0">
                  <c:v>Other establishments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'Reach of the CPD course'!$A$73:$A$89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'Reach of the CPD course'!$E$73:$E$89</c:f>
              <c:numCache>
                <c:formatCode>0%</c:formatCode>
                <c:ptCount val="17"/>
                <c:pt idx="0">
                  <c:v>0.85034965034965038</c:v>
                </c:pt>
                <c:pt idx="1">
                  <c:v>0.86967910936476756</c:v>
                </c:pt>
                <c:pt idx="2">
                  <c:v>0.69194312796208535</c:v>
                </c:pt>
                <c:pt idx="3">
                  <c:v>0.66105417276720346</c:v>
                </c:pt>
                <c:pt idx="4">
                  <c:v>0.52473763118440786</c:v>
                </c:pt>
                <c:pt idx="5">
                  <c:v>0.51641586867305067</c:v>
                </c:pt>
                <c:pt idx="6">
                  <c:v>0.51891174518911742</c:v>
                </c:pt>
                <c:pt idx="7">
                  <c:v>0.49693251533742333</c:v>
                </c:pt>
                <c:pt idx="8">
                  <c:v>0.53069908814589661</c:v>
                </c:pt>
                <c:pt idx="9">
                  <c:v>0.51604938271604939</c:v>
                </c:pt>
                <c:pt idx="10">
                  <c:v>0.54412560909583108</c:v>
                </c:pt>
                <c:pt idx="11">
                  <c:v>0.56420626895854398</c:v>
                </c:pt>
                <c:pt idx="12">
                  <c:v>0.55935422602089269</c:v>
                </c:pt>
                <c:pt idx="13">
                  <c:v>0.54703832752613235</c:v>
                </c:pt>
                <c:pt idx="14">
                  <c:v>0.52027027027027029</c:v>
                </c:pt>
                <c:pt idx="15">
                  <c:v>0.48244473342002603</c:v>
                </c:pt>
                <c:pt idx="16">
                  <c:v>0.48819497334348816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AD-4A7B-B727-F330BBA86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70973232"/>
        <c:axId val="-1770967248"/>
      </c:barChart>
      <c:catAx>
        <c:axId val="-177097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967248"/>
        <c:crosses val="autoZero"/>
        <c:auto val="1"/>
        <c:lblAlgn val="ctr"/>
        <c:lblOffset val="100"/>
        <c:noMultiLvlLbl val="0"/>
      </c:catAx>
      <c:valAx>
        <c:axId val="-17709672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97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Average number of A-Level geology entries by course participation*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'Reach of the CPD course'!$F$93</c:f>
              <c:strCache>
                <c:ptCount val="1"/>
                <c:pt idx="0">
                  <c:v>Participating establishments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'Reach of the CPD course'!$A$94:$A$110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'Reach of the CPD course'!$F$94:$F$110</c:f>
              <c:numCache>
                <c:formatCode>0.00</c:formatCode>
                <c:ptCount val="17"/>
                <c:pt idx="0">
                  <c:v>8.9166666666666661</c:v>
                </c:pt>
                <c:pt idx="1">
                  <c:v>8.6521739130434785</c:v>
                </c:pt>
                <c:pt idx="2">
                  <c:v>10.111111111111111</c:v>
                </c:pt>
                <c:pt idx="3">
                  <c:v>9.8510638297872344</c:v>
                </c:pt>
                <c:pt idx="4">
                  <c:v>10.225806451612904</c:v>
                </c:pt>
                <c:pt idx="5">
                  <c:v>11.590163934426229</c:v>
                </c:pt>
                <c:pt idx="6">
                  <c:v>11.153846153846153</c:v>
                </c:pt>
                <c:pt idx="7">
                  <c:v>12.098360655737705</c:v>
                </c:pt>
                <c:pt idx="8">
                  <c:v>13.543859649122806</c:v>
                </c:pt>
                <c:pt idx="9">
                  <c:v>14</c:v>
                </c:pt>
                <c:pt idx="10">
                  <c:v>15.592592592592593</c:v>
                </c:pt>
                <c:pt idx="11">
                  <c:v>15.672727272727272</c:v>
                </c:pt>
                <c:pt idx="12">
                  <c:v>17.509433962264151</c:v>
                </c:pt>
                <c:pt idx="13">
                  <c:v>15.689655172413794</c:v>
                </c:pt>
                <c:pt idx="14">
                  <c:v>14.689655172413794</c:v>
                </c:pt>
                <c:pt idx="15">
                  <c:v>14.214285714285714</c:v>
                </c:pt>
                <c:pt idx="16">
                  <c:v>13.44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C6-47C4-9B62-B8F39EC44AF8}"/>
            </c:ext>
          </c:extLst>
        </c:ser>
        <c:ser>
          <c:idx val="3"/>
          <c:order val="1"/>
          <c:tx>
            <c:strRef>
              <c:f>'Reach of the CPD course'!$G$93</c:f>
              <c:strCache>
                <c:ptCount val="1"/>
                <c:pt idx="0">
                  <c:v>Other establishments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'Reach of the CPD course'!$A$94:$A$110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'Reach of the CPD course'!$G$94:$G$110</c:f>
              <c:numCache>
                <c:formatCode>0.00</c:formatCode>
                <c:ptCount val="17"/>
                <c:pt idx="0">
                  <c:v>8.1066666666666674</c:v>
                </c:pt>
                <c:pt idx="1">
                  <c:v>8.0484848484848488</c:v>
                </c:pt>
                <c:pt idx="2">
                  <c:v>7.1468531468531467</c:v>
                </c:pt>
                <c:pt idx="3">
                  <c:v>7.0546875</c:v>
                </c:pt>
                <c:pt idx="4">
                  <c:v>6.9306930693069306</c:v>
                </c:pt>
                <c:pt idx="5">
                  <c:v>6.9907407407407405</c:v>
                </c:pt>
                <c:pt idx="6">
                  <c:v>7.4476190476190478</c:v>
                </c:pt>
                <c:pt idx="7">
                  <c:v>6.6880733944954125</c:v>
                </c:pt>
                <c:pt idx="8">
                  <c:v>7.5258620689655169</c:v>
                </c:pt>
                <c:pt idx="9">
                  <c:v>7.8867924528301883</c:v>
                </c:pt>
                <c:pt idx="10">
                  <c:v>8.9732142857142865</c:v>
                </c:pt>
                <c:pt idx="11">
                  <c:v>9.3781512605042021</c:v>
                </c:pt>
                <c:pt idx="12">
                  <c:v>10.807339449541285</c:v>
                </c:pt>
                <c:pt idx="13">
                  <c:v>10.669902912621358</c:v>
                </c:pt>
                <c:pt idx="14">
                  <c:v>10.266666666666667</c:v>
                </c:pt>
                <c:pt idx="15">
                  <c:v>9.2750000000000004</c:v>
                </c:pt>
                <c:pt idx="16">
                  <c:v>9.2898550724637676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CC6-47C4-9B62-B8F39EC44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70969968"/>
        <c:axId val="-1770960720"/>
      </c:barChart>
      <c:catAx>
        <c:axId val="-177096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960720"/>
        <c:crosses val="autoZero"/>
        <c:auto val="1"/>
        <c:lblAlgn val="ctr"/>
        <c:lblOffset val="100"/>
        <c:noMultiLvlLbl val="0"/>
      </c:catAx>
      <c:valAx>
        <c:axId val="-177096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96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'Number of course participants'!$D$3</c:f>
              <c:strCache>
                <c:ptCount val="1"/>
                <c:pt idx="0">
                  <c:v>Participated &gt; 3 years previously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'Number of course participants'!$A$4:$A$20</c15:sqref>
                  </c15:fullRef>
                </c:ext>
              </c:extLst>
              <c:f>('Number of course participants'!$A$4,'Number of course participants'!$A$7:$A$9,'Number of course participants'!$A$13:$A$14,'Number of course participants'!$A$16:$A$20)</c:f>
              <c:numCache>
                <c:formatCode>General</c:formatCode>
                <c:ptCount val="11"/>
                <c:pt idx="0">
                  <c:v>2001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2010</c:v>
                </c:pt>
                <c:pt idx="5">
                  <c:v>2011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'Number of course participants'!$D$4:$D$20</c15:sqref>
                  </c15:fullRef>
                </c:ext>
              </c:extLst>
              <c:f>('Number of course participants'!$D$4,'Number of course participants'!$D$7:$D$9,'Number of course participants'!$D$13:$D$14,'Number of course participants'!$D$16:$D$20)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25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CF-4A91-9D29-593126AF9AC0}"/>
            </c:ext>
          </c:extLst>
        </c:ser>
        <c:ser>
          <c:idx val="2"/>
          <c:order val="1"/>
          <c:tx>
            <c:strRef>
              <c:f>'Number of course participants'!$E$3</c:f>
              <c:strCache>
                <c:ptCount val="1"/>
                <c:pt idx="0">
                  <c:v>Participated recently (&lt;= 3 years)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2001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2010</c:v>
              </c:pt>
              <c:pt idx="5">
                <c:v>2011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'Number of course participants'!$E$4:$E$20</c15:sqref>
                  </c15:fullRef>
                </c:ext>
              </c:extLst>
              <c:f>('Number of course participants'!$E$4,'Number of course participants'!$E$7:$E$9,'Number of course participants'!$E$13:$E$14,'Number of course participants'!$E$16:$E$20)</c:f>
              <c:numCache>
                <c:formatCode>General</c:formatCode>
                <c:ptCount val="11"/>
                <c:pt idx="0">
                  <c:v>0</c:v>
                </c:pt>
                <c:pt idx="1">
                  <c:v>11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1</c:v>
                </c:pt>
                <c:pt idx="8">
                  <c:v>8</c:v>
                </c:pt>
                <c:pt idx="9">
                  <c:v>6</c:v>
                </c:pt>
                <c:pt idx="10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3-4250-B6C1-A4F4B5D9163C}"/>
            </c:ext>
          </c:extLst>
        </c:ser>
        <c:ser>
          <c:idx val="1"/>
          <c:order val="2"/>
          <c:tx>
            <c:strRef>
              <c:f>'Number of course participants'!$F$3</c:f>
              <c:strCache>
                <c:ptCount val="1"/>
                <c:pt idx="0">
                  <c:v>New participant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'Number of course participants'!$A$4:$A$20</c15:sqref>
                  </c15:fullRef>
                </c:ext>
              </c:extLst>
              <c:f>('Number of course participants'!$A$4,'Number of course participants'!$A$7:$A$9,'Number of course participants'!$A$13:$A$14,'Number of course participants'!$A$16:$A$20)</c:f>
              <c:numCache>
                <c:formatCode>General</c:formatCode>
                <c:ptCount val="11"/>
                <c:pt idx="0">
                  <c:v>2001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2010</c:v>
                </c:pt>
                <c:pt idx="5">
                  <c:v>2011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'Number of course participants'!$F$4:$F$21</c15:sqref>
                  </c15:fullRef>
                </c:ext>
              </c:extLst>
              <c:f>('Number of course participants'!$F$4,'Number of course participants'!$F$7:$F$9,'Number of course participants'!$F$13:$F$14,'Number of course participants'!$F$16:$F$21)</c:f>
              <c:numCache>
                <c:formatCode>General</c:formatCode>
                <c:ptCount val="12"/>
                <c:pt idx="0">
                  <c:v>32</c:v>
                </c:pt>
                <c:pt idx="1">
                  <c:v>30</c:v>
                </c:pt>
                <c:pt idx="2">
                  <c:v>8</c:v>
                </c:pt>
                <c:pt idx="3">
                  <c:v>23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CF-4A91-9D29-593126AF9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-1770963984"/>
        <c:axId val="-1770966704"/>
      </c:barChart>
      <c:catAx>
        <c:axId val="-177096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966704"/>
        <c:crosses val="autoZero"/>
        <c:auto val="1"/>
        <c:lblAlgn val="ctr"/>
        <c:lblOffset val="100"/>
        <c:noMultiLvlLbl val="0"/>
      </c:catAx>
      <c:valAx>
        <c:axId val="-17709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96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b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447675</xdr:colOff>
      <xdr:row>7</xdr:row>
      <xdr:rowOff>42860</xdr:rowOff>
    </xdr:from>
    <xdr:to>
      <xdr:col>28</xdr:col>
      <xdr:colOff>1275</xdr:colOff>
      <xdr:row>26</xdr:row>
      <xdr:rowOff>23360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7</xdr:row>
      <xdr:rowOff>38099</xdr:rowOff>
    </xdr:from>
    <xdr:to>
      <xdr:col>19</xdr:col>
      <xdr:colOff>315600</xdr:colOff>
      <xdr:row>26</xdr:row>
      <xdr:rowOff>18599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114300</xdr:colOff>
      <xdr:row>28</xdr:row>
      <xdr:rowOff>85724</xdr:rowOff>
    </xdr:from>
    <xdr:to>
      <xdr:col>19</xdr:col>
      <xdr:colOff>277500</xdr:colOff>
      <xdr:row>47</xdr:row>
      <xdr:rowOff>66224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400050</xdr:colOff>
      <xdr:row>28</xdr:row>
      <xdr:rowOff>85724</xdr:rowOff>
    </xdr:from>
    <xdr:to>
      <xdr:col>27</xdr:col>
      <xdr:colOff>563250</xdr:colOff>
      <xdr:row>47</xdr:row>
      <xdr:rowOff>66224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114299</xdr:colOff>
      <xdr:row>48</xdr:row>
      <xdr:rowOff>66675</xdr:rowOff>
    </xdr:from>
    <xdr:to>
      <xdr:col>19</xdr:col>
      <xdr:colOff>277499</xdr:colOff>
      <xdr:row>67</xdr:row>
      <xdr:rowOff>47175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85725</xdr:colOff>
      <xdr:row>70</xdr:row>
      <xdr:rowOff>85725</xdr:rowOff>
    </xdr:from>
    <xdr:to>
      <xdr:col>19</xdr:col>
      <xdr:colOff>248925</xdr:colOff>
      <xdr:row>89</xdr:row>
      <xdr:rowOff>66225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76200</xdr:colOff>
      <xdr:row>92</xdr:row>
      <xdr:rowOff>0</xdr:rowOff>
    </xdr:from>
    <xdr:to>
      <xdr:col>19</xdr:col>
      <xdr:colOff>239400</xdr:colOff>
      <xdr:row>110</xdr:row>
      <xdr:rowOff>171000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22</xdr:row>
      <xdr:rowOff>47625</xdr:rowOff>
    </xdr:from>
    <xdr:to>
      <xdr:col>6</xdr:col>
      <xdr:colOff>610875</xdr:colOff>
      <xdr:row>41</xdr:row>
      <xdr:rowOff>28125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FT theme">
  <a:themeElements>
    <a:clrScheme name="Custom 1">
      <a:dk1>
        <a:srgbClr val="535353"/>
      </a:dk1>
      <a:lt1>
        <a:sysClr val="window" lastClr="FFFFFF"/>
      </a:lt1>
      <a:dk2>
        <a:srgbClr val="959595"/>
      </a:dk2>
      <a:lt2>
        <a:srgbClr val="F3F3F3"/>
      </a:lt2>
      <a:accent1>
        <a:srgbClr val="E6007E"/>
      </a:accent1>
      <a:accent2>
        <a:srgbClr val="2DAAE1"/>
      </a:accent2>
      <a:accent3>
        <a:srgbClr val="96C103"/>
      </a:accent3>
      <a:accent4>
        <a:srgbClr val="EFA2CC"/>
      </a:accent4>
      <a:accent5>
        <a:srgbClr val="B1DBED"/>
      </a:accent5>
      <a:accent6>
        <a:srgbClr val="D4E2AC"/>
      </a:accent6>
      <a:hlink>
        <a:srgbClr val="E6007E"/>
      </a:hlink>
      <a:folHlink>
        <a:srgbClr val="AC005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5" x14ac:dyDescent="0.25"/>
  <sheetData>
    <row r="1" spans="1:3" x14ac:dyDescent="0.25">
      <c r="A1" t="s">
        <v>10</v>
      </c>
    </row>
    <row r="2" spans="1:3" ht="409.5" x14ac:dyDescent="0.25">
      <c r="B2" t="s">
        <v>11</v>
      </c>
      <c r="C2" s="3" t="s">
        <v>12</v>
      </c>
    </row>
    <row r="3" spans="1:3" x14ac:dyDescent="0.25">
      <c r="B3" t="s">
        <v>13</v>
      </c>
      <c r="C3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workbookViewId="0">
      <selection activeCell="I21" sqref="I21"/>
    </sheetView>
  </sheetViews>
  <sheetFormatPr defaultRowHeight="15" x14ac:dyDescent="0.25"/>
  <cols>
    <col min="4" max="9" width="13.28515625" customWidth="1"/>
    <col min="10" max="10" width="13.28515625" bestFit="1" customWidth="1"/>
    <col min="11" max="11" width="9.140625" customWidth="1"/>
  </cols>
  <sheetData>
    <row r="1" spans="1:12" x14ac:dyDescent="0.25">
      <c r="A1" t="s">
        <v>1</v>
      </c>
    </row>
    <row r="2" spans="1:12" x14ac:dyDescent="0.25">
      <c r="A2" t="s">
        <v>24</v>
      </c>
    </row>
    <row r="3" spans="1:12" x14ac:dyDescent="0.25">
      <c r="A3" t="s">
        <v>9</v>
      </c>
    </row>
    <row r="5" spans="1:12" x14ac:dyDescent="0.25">
      <c r="A5" s="2" t="s">
        <v>25</v>
      </c>
    </row>
    <row r="6" spans="1:12" x14ac:dyDescent="0.25">
      <c r="A6" s="2"/>
      <c r="B6" t="s">
        <v>5</v>
      </c>
      <c r="D6" t="s">
        <v>6</v>
      </c>
      <c r="F6" t="s">
        <v>7</v>
      </c>
      <c r="H6" t="s">
        <v>8</v>
      </c>
    </row>
    <row r="7" spans="1:12" x14ac:dyDescent="0.25">
      <c r="B7" t="s">
        <v>3</v>
      </c>
      <c r="C7" t="s">
        <v>4</v>
      </c>
      <c r="D7" t="s">
        <v>3</v>
      </c>
      <c r="E7" t="s">
        <v>4</v>
      </c>
      <c r="F7" t="s">
        <v>3</v>
      </c>
      <c r="G7" t="s">
        <v>4</v>
      </c>
      <c r="H7" t="s">
        <v>3</v>
      </c>
      <c r="I7" t="s">
        <v>4</v>
      </c>
      <c r="K7" t="s">
        <v>32</v>
      </c>
    </row>
    <row r="8" spans="1:12" x14ac:dyDescent="0.25">
      <c r="A8">
        <v>2002</v>
      </c>
      <c r="B8">
        <v>174</v>
      </c>
      <c r="C8">
        <v>212</v>
      </c>
      <c r="D8">
        <v>0</v>
      </c>
      <c r="E8">
        <v>0</v>
      </c>
      <c r="F8">
        <v>24</v>
      </c>
      <c r="G8">
        <v>23</v>
      </c>
      <c r="H8">
        <v>24</v>
      </c>
      <c r="I8">
        <v>23</v>
      </c>
      <c r="K8" s="1">
        <v>0.13793103448275862</v>
      </c>
      <c r="L8" s="1"/>
    </row>
    <row r="9" spans="1:12" x14ac:dyDescent="0.25">
      <c r="A9">
        <v>2003</v>
      </c>
      <c r="B9">
        <v>188</v>
      </c>
      <c r="C9">
        <v>217</v>
      </c>
      <c r="D9">
        <v>0</v>
      </c>
      <c r="E9">
        <v>0</v>
      </c>
      <c r="F9">
        <v>23</v>
      </c>
      <c r="G9">
        <v>22</v>
      </c>
      <c r="H9">
        <v>23</v>
      </c>
      <c r="I9">
        <v>22</v>
      </c>
      <c r="K9" s="1">
        <v>0.12234042553191489</v>
      </c>
      <c r="L9" s="1"/>
    </row>
    <row r="10" spans="1:12" x14ac:dyDescent="0.25">
      <c r="A10">
        <v>2004</v>
      </c>
      <c r="B10">
        <v>188</v>
      </c>
      <c r="C10">
        <v>197</v>
      </c>
      <c r="D10">
        <v>30</v>
      </c>
      <c r="E10">
        <v>28</v>
      </c>
      <c r="F10">
        <v>45</v>
      </c>
      <c r="G10">
        <v>41</v>
      </c>
      <c r="H10">
        <v>23</v>
      </c>
      <c r="I10">
        <v>41</v>
      </c>
      <c r="K10" s="1">
        <v>0.23936170212765959</v>
      </c>
      <c r="L10" s="1"/>
    </row>
    <row r="11" spans="1:12" x14ac:dyDescent="0.25">
      <c r="A11">
        <v>2005</v>
      </c>
      <c r="B11">
        <v>175</v>
      </c>
      <c r="C11">
        <v>188</v>
      </c>
      <c r="D11" t="s">
        <v>2</v>
      </c>
      <c r="E11">
        <v>11</v>
      </c>
      <c r="F11">
        <v>47</v>
      </c>
      <c r="G11">
        <v>48</v>
      </c>
      <c r="H11">
        <v>43</v>
      </c>
      <c r="I11">
        <v>48</v>
      </c>
      <c r="K11" s="1">
        <v>0.26857142857142857</v>
      </c>
      <c r="L11" s="1"/>
    </row>
    <row r="12" spans="1:12" x14ac:dyDescent="0.25">
      <c r="A12">
        <v>2006</v>
      </c>
      <c r="B12">
        <v>163</v>
      </c>
      <c r="C12">
        <v>186</v>
      </c>
      <c r="D12">
        <v>34</v>
      </c>
      <c r="E12">
        <v>38</v>
      </c>
      <c r="F12">
        <v>62</v>
      </c>
      <c r="G12">
        <v>63</v>
      </c>
      <c r="H12">
        <v>47</v>
      </c>
      <c r="I12">
        <v>63</v>
      </c>
      <c r="K12" s="1">
        <v>0.38036809815950923</v>
      </c>
      <c r="L12" s="1"/>
    </row>
    <row r="13" spans="1:12" x14ac:dyDescent="0.25">
      <c r="A13">
        <v>2007</v>
      </c>
      <c r="B13">
        <v>169</v>
      </c>
      <c r="C13">
        <v>180</v>
      </c>
      <c r="D13">
        <v>0</v>
      </c>
      <c r="E13">
        <v>0</v>
      </c>
      <c r="F13">
        <v>61</v>
      </c>
      <c r="G13">
        <v>62</v>
      </c>
      <c r="H13">
        <v>61</v>
      </c>
      <c r="I13">
        <v>62</v>
      </c>
      <c r="K13" s="1">
        <v>0.36094674556213019</v>
      </c>
      <c r="L13" s="1"/>
    </row>
    <row r="14" spans="1:12" x14ac:dyDescent="0.25">
      <c r="A14">
        <v>2008</v>
      </c>
      <c r="B14">
        <v>170</v>
      </c>
      <c r="C14">
        <v>169</v>
      </c>
      <c r="D14">
        <v>0</v>
      </c>
      <c r="E14">
        <v>0</v>
      </c>
      <c r="F14">
        <v>65</v>
      </c>
      <c r="G14">
        <v>55</v>
      </c>
      <c r="H14">
        <v>65</v>
      </c>
      <c r="I14">
        <v>55</v>
      </c>
      <c r="K14" s="1">
        <v>0.38235294117647056</v>
      </c>
      <c r="L14" s="1"/>
    </row>
    <row r="15" spans="1:12" x14ac:dyDescent="0.25">
      <c r="A15">
        <v>2009</v>
      </c>
      <c r="B15">
        <v>170</v>
      </c>
      <c r="C15">
        <v>181</v>
      </c>
      <c r="D15">
        <v>0</v>
      </c>
      <c r="E15">
        <v>0</v>
      </c>
      <c r="F15">
        <v>61</v>
      </c>
      <c r="G15">
        <v>56</v>
      </c>
      <c r="H15">
        <v>61</v>
      </c>
      <c r="I15">
        <v>56</v>
      </c>
      <c r="K15" s="1">
        <v>0.35882352941176471</v>
      </c>
      <c r="L15" s="1"/>
    </row>
    <row r="16" spans="1:12" x14ac:dyDescent="0.25">
      <c r="A16">
        <v>2010</v>
      </c>
      <c r="B16">
        <v>173</v>
      </c>
      <c r="C16">
        <v>173</v>
      </c>
      <c r="D16" t="s">
        <v>2</v>
      </c>
      <c r="E16" t="s">
        <v>2</v>
      </c>
      <c r="F16">
        <v>57</v>
      </c>
      <c r="G16">
        <v>55</v>
      </c>
      <c r="H16">
        <v>57</v>
      </c>
      <c r="I16">
        <v>55</v>
      </c>
      <c r="K16" s="1">
        <v>0.32947976878612717</v>
      </c>
      <c r="L16" s="1"/>
    </row>
    <row r="17" spans="1:12" x14ac:dyDescent="0.25">
      <c r="A17">
        <v>2011</v>
      </c>
      <c r="B17">
        <v>162</v>
      </c>
      <c r="C17">
        <v>174</v>
      </c>
      <c r="D17" t="s">
        <v>2</v>
      </c>
      <c r="E17" t="s">
        <v>2</v>
      </c>
      <c r="F17">
        <v>56</v>
      </c>
      <c r="G17">
        <v>55</v>
      </c>
      <c r="H17">
        <v>55</v>
      </c>
      <c r="I17">
        <v>55</v>
      </c>
      <c r="K17" s="1">
        <v>0.34567901234567899</v>
      </c>
      <c r="L17" s="1"/>
    </row>
    <row r="18" spans="1:12" x14ac:dyDescent="0.25">
      <c r="A18">
        <v>2012</v>
      </c>
      <c r="B18">
        <v>166</v>
      </c>
      <c r="C18">
        <v>178</v>
      </c>
      <c r="D18">
        <v>0</v>
      </c>
      <c r="E18">
        <v>0</v>
      </c>
      <c r="F18">
        <v>54</v>
      </c>
      <c r="G18">
        <v>54</v>
      </c>
      <c r="H18">
        <v>54</v>
      </c>
      <c r="I18">
        <v>54</v>
      </c>
      <c r="K18" s="1">
        <v>0.3253012048192771</v>
      </c>
      <c r="L18" s="1"/>
    </row>
    <row r="19" spans="1:12" x14ac:dyDescent="0.25">
      <c r="A19">
        <v>2013</v>
      </c>
      <c r="B19">
        <v>174</v>
      </c>
      <c r="C19">
        <v>175</v>
      </c>
      <c r="D19" t="s">
        <v>2</v>
      </c>
      <c r="E19" t="s">
        <v>2</v>
      </c>
      <c r="F19">
        <v>55</v>
      </c>
      <c r="G19">
        <v>53</v>
      </c>
      <c r="H19">
        <v>54</v>
      </c>
      <c r="I19">
        <v>53</v>
      </c>
      <c r="K19" s="1">
        <v>0.31609195402298851</v>
      </c>
      <c r="L19" s="1"/>
    </row>
    <row r="20" spans="1:12" x14ac:dyDescent="0.25">
      <c r="A20">
        <v>2014</v>
      </c>
      <c r="B20">
        <v>162</v>
      </c>
      <c r="C20">
        <v>170</v>
      </c>
      <c r="D20" t="s">
        <v>2</v>
      </c>
      <c r="E20" t="s">
        <v>2</v>
      </c>
      <c r="F20">
        <v>53</v>
      </c>
      <c r="G20">
        <v>53</v>
      </c>
      <c r="H20">
        <v>50</v>
      </c>
      <c r="I20">
        <v>53</v>
      </c>
      <c r="K20" s="1">
        <v>0.3271604938271605</v>
      </c>
      <c r="L20" s="1"/>
    </row>
    <row r="21" spans="1:12" x14ac:dyDescent="0.25">
      <c r="A21">
        <v>2015</v>
      </c>
      <c r="B21">
        <v>161</v>
      </c>
      <c r="C21">
        <v>158</v>
      </c>
      <c r="D21">
        <v>13</v>
      </c>
      <c r="E21">
        <v>13</v>
      </c>
      <c r="F21">
        <v>58</v>
      </c>
      <c r="G21">
        <v>55</v>
      </c>
      <c r="H21">
        <v>54</v>
      </c>
      <c r="I21">
        <v>55</v>
      </c>
      <c r="K21" s="1">
        <v>0.36024844720496896</v>
      </c>
      <c r="L21" s="1"/>
    </row>
    <row r="22" spans="1:12" x14ac:dyDescent="0.25">
      <c r="A22">
        <v>2016</v>
      </c>
      <c r="B22">
        <v>148</v>
      </c>
      <c r="C22">
        <v>151</v>
      </c>
      <c r="D22" t="s">
        <v>2</v>
      </c>
      <c r="E22" t="s">
        <v>2</v>
      </c>
      <c r="F22">
        <v>58</v>
      </c>
      <c r="G22">
        <v>56</v>
      </c>
      <c r="H22">
        <v>56</v>
      </c>
      <c r="I22">
        <v>56</v>
      </c>
      <c r="K22" s="1">
        <v>0.39189189189189189</v>
      </c>
      <c r="L22" s="1"/>
    </row>
    <row r="23" spans="1:12" x14ac:dyDescent="0.25">
      <c r="A23">
        <v>2017</v>
      </c>
      <c r="B23">
        <v>136</v>
      </c>
      <c r="C23">
        <v>126</v>
      </c>
      <c r="D23">
        <v>14</v>
      </c>
      <c r="E23">
        <v>14</v>
      </c>
      <c r="F23">
        <v>56</v>
      </c>
      <c r="G23">
        <v>53</v>
      </c>
      <c r="H23">
        <v>54</v>
      </c>
      <c r="I23">
        <v>53</v>
      </c>
      <c r="K23" s="1">
        <v>0.41176470588235292</v>
      </c>
      <c r="L23" s="1"/>
    </row>
    <row r="24" spans="1:12" x14ac:dyDescent="0.25">
      <c r="A24">
        <v>2018</v>
      </c>
      <c r="B24">
        <v>119</v>
      </c>
      <c r="C24">
        <v>72</v>
      </c>
      <c r="D24">
        <v>0</v>
      </c>
      <c r="E24">
        <v>0</v>
      </c>
      <c r="F24">
        <v>50</v>
      </c>
      <c r="G24">
        <v>31</v>
      </c>
      <c r="H24">
        <v>50</v>
      </c>
      <c r="I24">
        <v>31</v>
      </c>
      <c r="K24" s="1">
        <v>0.42016806722689076</v>
      </c>
      <c r="L24" s="1"/>
    </row>
    <row r="26" spans="1:12" x14ac:dyDescent="0.25">
      <c r="A26" s="2" t="s">
        <v>0</v>
      </c>
    </row>
    <row r="27" spans="1:12" x14ac:dyDescent="0.25">
      <c r="B27" t="s">
        <v>5</v>
      </c>
      <c r="D27" t="s">
        <v>26</v>
      </c>
      <c r="F27" t="s">
        <v>36</v>
      </c>
      <c r="H27" t="s">
        <v>27</v>
      </c>
    </row>
    <row r="28" spans="1:12" x14ac:dyDescent="0.25">
      <c r="B28" t="s">
        <v>3</v>
      </c>
      <c r="C28" t="s">
        <v>4</v>
      </c>
      <c r="D28" t="s">
        <v>3</v>
      </c>
      <c r="E28" t="s">
        <v>4</v>
      </c>
      <c r="F28" t="s">
        <v>3</v>
      </c>
      <c r="G28" t="s">
        <v>4</v>
      </c>
      <c r="H28" t="s">
        <v>3</v>
      </c>
      <c r="I28" t="s">
        <v>4</v>
      </c>
      <c r="K28" t="s">
        <v>33</v>
      </c>
    </row>
    <row r="29" spans="1:12" x14ac:dyDescent="0.25">
      <c r="A29">
        <v>2002</v>
      </c>
      <c r="B29">
        <v>1430</v>
      </c>
      <c r="C29">
        <v>2463</v>
      </c>
      <c r="D29">
        <v>0</v>
      </c>
      <c r="E29">
        <v>0</v>
      </c>
      <c r="F29">
        <v>214</v>
      </c>
      <c r="G29">
        <v>355</v>
      </c>
      <c r="H29">
        <v>214</v>
      </c>
      <c r="I29">
        <v>355</v>
      </c>
      <c r="K29" s="1">
        <v>0.14965034965034965</v>
      </c>
    </row>
    <row r="30" spans="1:12" x14ac:dyDescent="0.25">
      <c r="A30">
        <v>2003</v>
      </c>
      <c r="B30">
        <v>1527</v>
      </c>
      <c r="C30">
        <v>2276</v>
      </c>
      <c r="D30">
        <v>0</v>
      </c>
      <c r="E30">
        <v>0</v>
      </c>
      <c r="F30">
        <v>199</v>
      </c>
      <c r="G30">
        <v>325</v>
      </c>
      <c r="H30">
        <v>199</v>
      </c>
      <c r="I30">
        <v>325</v>
      </c>
      <c r="K30" s="1">
        <v>0.13032089063523247</v>
      </c>
    </row>
    <row r="31" spans="1:12" x14ac:dyDescent="0.25">
      <c r="A31">
        <v>2004</v>
      </c>
      <c r="B31">
        <v>1477</v>
      </c>
      <c r="C31">
        <v>2138</v>
      </c>
      <c r="D31">
        <v>340</v>
      </c>
      <c r="E31">
        <v>423</v>
      </c>
      <c r="F31">
        <v>455</v>
      </c>
      <c r="G31">
        <v>635</v>
      </c>
      <c r="H31">
        <v>181</v>
      </c>
      <c r="I31">
        <v>635</v>
      </c>
      <c r="K31" s="1">
        <v>0.30805687203791471</v>
      </c>
    </row>
    <row r="32" spans="1:12" x14ac:dyDescent="0.25">
      <c r="A32">
        <v>2005</v>
      </c>
      <c r="B32">
        <v>1366</v>
      </c>
      <c r="C32">
        <v>2001</v>
      </c>
      <c r="D32">
        <v>63</v>
      </c>
      <c r="E32">
        <v>161</v>
      </c>
      <c r="F32">
        <v>463</v>
      </c>
      <c r="G32">
        <v>691</v>
      </c>
      <c r="H32">
        <v>428</v>
      </c>
      <c r="I32">
        <v>691</v>
      </c>
      <c r="K32" s="1">
        <v>0.33894582723279648</v>
      </c>
    </row>
    <row r="33" spans="1:11" x14ac:dyDescent="0.25">
      <c r="A33">
        <v>2006</v>
      </c>
      <c r="B33">
        <v>1334</v>
      </c>
      <c r="C33">
        <v>2139</v>
      </c>
      <c r="D33">
        <v>392</v>
      </c>
      <c r="E33">
        <v>568</v>
      </c>
      <c r="F33">
        <v>634</v>
      </c>
      <c r="G33">
        <v>933</v>
      </c>
      <c r="H33">
        <v>481</v>
      </c>
      <c r="I33">
        <v>933</v>
      </c>
      <c r="K33" s="1">
        <v>0.4752623688155922</v>
      </c>
    </row>
    <row r="34" spans="1:11" x14ac:dyDescent="0.25">
      <c r="A34">
        <v>2007</v>
      </c>
      <c r="B34">
        <v>1462</v>
      </c>
      <c r="C34">
        <v>2133</v>
      </c>
      <c r="D34">
        <v>0</v>
      </c>
      <c r="E34">
        <v>0</v>
      </c>
      <c r="F34">
        <v>707</v>
      </c>
      <c r="G34">
        <v>970</v>
      </c>
      <c r="H34">
        <v>707</v>
      </c>
      <c r="I34">
        <v>970</v>
      </c>
      <c r="K34" s="1">
        <v>0.48358413132694938</v>
      </c>
    </row>
    <row r="35" spans="1:11" x14ac:dyDescent="0.25">
      <c r="A35">
        <v>2008</v>
      </c>
      <c r="B35">
        <v>1507</v>
      </c>
      <c r="C35">
        <v>2090</v>
      </c>
      <c r="D35">
        <v>0</v>
      </c>
      <c r="E35">
        <v>0</v>
      </c>
      <c r="F35">
        <v>725</v>
      </c>
      <c r="G35">
        <v>940</v>
      </c>
      <c r="H35">
        <v>725</v>
      </c>
      <c r="I35">
        <v>940</v>
      </c>
      <c r="K35" s="1">
        <v>0.48108825481088252</v>
      </c>
    </row>
    <row r="36" spans="1:11" x14ac:dyDescent="0.25">
      <c r="A36">
        <v>2009</v>
      </c>
      <c r="B36">
        <v>1467</v>
      </c>
      <c r="C36">
        <v>2115</v>
      </c>
      <c r="D36">
        <v>0</v>
      </c>
      <c r="E36">
        <v>0</v>
      </c>
      <c r="F36">
        <v>738</v>
      </c>
      <c r="G36">
        <v>929</v>
      </c>
      <c r="H36">
        <v>738</v>
      </c>
      <c r="I36">
        <v>929</v>
      </c>
      <c r="K36" s="1">
        <v>0.50306748466257667</v>
      </c>
    </row>
    <row r="37" spans="1:11" x14ac:dyDescent="0.25">
      <c r="A37">
        <v>2010</v>
      </c>
      <c r="B37">
        <v>1645</v>
      </c>
      <c r="C37">
        <v>2317</v>
      </c>
      <c r="D37">
        <v>97</v>
      </c>
      <c r="E37">
        <v>91</v>
      </c>
      <c r="F37">
        <v>772</v>
      </c>
      <c r="G37">
        <v>1014</v>
      </c>
      <c r="H37">
        <v>772</v>
      </c>
      <c r="I37">
        <v>1014</v>
      </c>
      <c r="K37" s="1">
        <v>0.46930091185410333</v>
      </c>
    </row>
    <row r="38" spans="1:11" x14ac:dyDescent="0.25">
      <c r="A38">
        <v>2011</v>
      </c>
      <c r="B38">
        <v>1620</v>
      </c>
      <c r="C38">
        <v>2881</v>
      </c>
      <c r="D38">
        <v>88</v>
      </c>
      <c r="E38">
        <v>105</v>
      </c>
      <c r="F38">
        <v>784</v>
      </c>
      <c r="G38">
        <v>1252</v>
      </c>
      <c r="H38">
        <v>769</v>
      </c>
      <c r="I38">
        <v>1252</v>
      </c>
      <c r="K38" s="1">
        <v>0.48395061728395061</v>
      </c>
    </row>
    <row r="39" spans="1:11" x14ac:dyDescent="0.25">
      <c r="A39">
        <v>2012</v>
      </c>
      <c r="B39">
        <v>1847</v>
      </c>
      <c r="C39">
        <v>3009</v>
      </c>
      <c r="D39">
        <v>0</v>
      </c>
      <c r="E39">
        <v>0</v>
      </c>
      <c r="F39">
        <v>842</v>
      </c>
      <c r="G39">
        <v>1284</v>
      </c>
      <c r="H39">
        <v>842</v>
      </c>
      <c r="I39">
        <v>1284</v>
      </c>
      <c r="K39" s="1">
        <v>0.45587439090416892</v>
      </c>
    </row>
    <row r="40" spans="1:11" x14ac:dyDescent="0.25">
      <c r="A40">
        <v>2013</v>
      </c>
      <c r="B40">
        <v>1978</v>
      </c>
      <c r="C40">
        <v>3207</v>
      </c>
      <c r="D40">
        <v>102</v>
      </c>
      <c r="E40">
        <v>152</v>
      </c>
      <c r="F40">
        <v>862</v>
      </c>
      <c r="G40">
        <v>1334</v>
      </c>
      <c r="H40">
        <v>848</v>
      </c>
      <c r="I40">
        <v>1334</v>
      </c>
      <c r="K40" s="1">
        <v>0.43579373104145602</v>
      </c>
    </row>
    <row r="41" spans="1:11" x14ac:dyDescent="0.25">
      <c r="A41">
        <v>2014</v>
      </c>
      <c r="B41">
        <v>2106</v>
      </c>
      <c r="C41">
        <v>3227</v>
      </c>
      <c r="D41">
        <v>177</v>
      </c>
      <c r="E41">
        <v>305</v>
      </c>
      <c r="F41">
        <v>928</v>
      </c>
      <c r="G41">
        <v>1406</v>
      </c>
      <c r="H41">
        <v>900</v>
      </c>
      <c r="I41">
        <v>1406</v>
      </c>
      <c r="K41" s="1">
        <v>0.44064577397910731</v>
      </c>
    </row>
    <row r="42" spans="1:11" x14ac:dyDescent="0.25">
      <c r="A42">
        <v>2015</v>
      </c>
      <c r="B42">
        <v>2009</v>
      </c>
      <c r="C42">
        <v>3018</v>
      </c>
      <c r="D42">
        <v>219</v>
      </c>
      <c r="E42">
        <v>341</v>
      </c>
      <c r="F42">
        <v>910</v>
      </c>
      <c r="G42">
        <v>1305</v>
      </c>
      <c r="H42">
        <v>884</v>
      </c>
      <c r="I42">
        <v>1305</v>
      </c>
      <c r="K42" s="1">
        <v>0.45296167247386759</v>
      </c>
    </row>
    <row r="43" spans="1:11" x14ac:dyDescent="0.25">
      <c r="A43">
        <v>2016</v>
      </c>
      <c r="B43">
        <v>1776</v>
      </c>
      <c r="C43">
        <v>2560</v>
      </c>
      <c r="D43">
        <v>175</v>
      </c>
      <c r="E43">
        <v>251</v>
      </c>
      <c r="F43">
        <v>852</v>
      </c>
      <c r="G43">
        <v>1215</v>
      </c>
      <c r="H43">
        <v>804</v>
      </c>
      <c r="I43">
        <v>1215</v>
      </c>
      <c r="K43" s="1">
        <v>0.47972972972972971</v>
      </c>
    </row>
    <row r="44" spans="1:11" x14ac:dyDescent="0.25">
      <c r="A44">
        <v>2017</v>
      </c>
      <c r="B44">
        <v>1538</v>
      </c>
      <c r="C44">
        <v>1957</v>
      </c>
      <c r="D44">
        <v>302</v>
      </c>
      <c r="E44">
        <v>368</v>
      </c>
      <c r="F44">
        <v>796</v>
      </c>
      <c r="G44">
        <v>973</v>
      </c>
      <c r="H44">
        <v>760</v>
      </c>
      <c r="I44">
        <v>973</v>
      </c>
      <c r="K44" s="1">
        <v>0.51755526657997397</v>
      </c>
    </row>
    <row r="45" spans="1:11" x14ac:dyDescent="0.25">
      <c r="A45">
        <v>2018</v>
      </c>
      <c r="B45">
        <v>1313</v>
      </c>
      <c r="C45">
        <v>687</v>
      </c>
      <c r="D45">
        <v>0</v>
      </c>
      <c r="E45">
        <v>0</v>
      </c>
      <c r="F45">
        <v>672</v>
      </c>
      <c r="G45">
        <v>369</v>
      </c>
      <c r="H45">
        <v>672</v>
      </c>
      <c r="I45">
        <v>369</v>
      </c>
      <c r="K45" s="1">
        <v>0.51180502665651184</v>
      </c>
    </row>
    <row r="47" spans="1:11" x14ac:dyDescent="0.25">
      <c r="A47" s="2"/>
    </row>
    <row r="48" spans="1:11" x14ac:dyDescent="0.25">
      <c r="A48" s="2" t="s">
        <v>28</v>
      </c>
    </row>
    <row r="50" spans="1:5" x14ac:dyDescent="0.25">
      <c r="A50" s="2"/>
      <c r="B50" t="s">
        <v>5</v>
      </c>
      <c r="D50" t="s">
        <v>19</v>
      </c>
    </row>
    <row r="51" spans="1:5" x14ac:dyDescent="0.25">
      <c r="B51" t="s">
        <v>37</v>
      </c>
      <c r="C51" t="s">
        <v>18</v>
      </c>
      <c r="D51" t="s">
        <v>37</v>
      </c>
      <c r="E51" t="s">
        <v>18</v>
      </c>
    </row>
    <row r="52" spans="1:5" x14ac:dyDescent="0.25">
      <c r="A52">
        <v>2002</v>
      </c>
      <c r="B52">
        <v>24</v>
      </c>
      <c r="C52">
        <v>150</v>
      </c>
      <c r="D52" s="1">
        <v>0.13793103448275862</v>
      </c>
      <c r="E52" s="1">
        <v>0.86206896551724133</v>
      </c>
    </row>
    <row r="53" spans="1:5" x14ac:dyDescent="0.25">
      <c r="A53">
        <v>2003</v>
      </c>
      <c r="B53">
        <v>23</v>
      </c>
      <c r="C53">
        <v>165</v>
      </c>
      <c r="D53" s="1">
        <v>0.12234042553191489</v>
      </c>
      <c r="E53" s="1">
        <v>0.87765957446808507</v>
      </c>
    </row>
    <row r="54" spans="1:5" x14ac:dyDescent="0.25">
      <c r="A54">
        <v>2004</v>
      </c>
      <c r="B54">
        <v>45</v>
      </c>
      <c r="C54">
        <v>143</v>
      </c>
      <c r="D54" s="1">
        <v>0.23936170212765959</v>
      </c>
      <c r="E54" s="1">
        <v>0.76063829787234039</v>
      </c>
    </row>
    <row r="55" spans="1:5" x14ac:dyDescent="0.25">
      <c r="A55">
        <v>2005</v>
      </c>
      <c r="B55">
        <v>47</v>
      </c>
      <c r="C55">
        <v>128</v>
      </c>
      <c r="D55" s="1">
        <v>0.26857142857142857</v>
      </c>
      <c r="E55" s="1">
        <v>0.73142857142857143</v>
      </c>
    </row>
    <row r="56" spans="1:5" x14ac:dyDescent="0.25">
      <c r="A56">
        <v>2006</v>
      </c>
      <c r="B56">
        <v>62</v>
      </c>
      <c r="C56">
        <v>101</v>
      </c>
      <c r="D56" s="1">
        <v>0.38036809815950923</v>
      </c>
      <c r="E56" s="1">
        <v>0.61963190184049077</v>
      </c>
    </row>
    <row r="57" spans="1:5" x14ac:dyDescent="0.25">
      <c r="A57">
        <v>2007</v>
      </c>
      <c r="B57">
        <v>61</v>
      </c>
      <c r="C57">
        <v>108</v>
      </c>
      <c r="D57" s="1">
        <v>0.36094674556213019</v>
      </c>
      <c r="E57" s="1">
        <v>0.63905325443786987</v>
      </c>
    </row>
    <row r="58" spans="1:5" x14ac:dyDescent="0.25">
      <c r="A58">
        <v>2008</v>
      </c>
      <c r="B58">
        <v>65</v>
      </c>
      <c r="C58">
        <v>105</v>
      </c>
      <c r="D58" s="1">
        <v>0.38235294117647056</v>
      </c>
      <c r="E58" s="1">
        <v>0.61764705882352944</v>
      </c>
    </row>
    <row r="59" spans="1:5" x14ac:dyDescent="0.25">
      <c r="A59">
        <v>2009</v>
      </c>
      <c r="B59">
        <v>61</v>
      </c>
      <c r="C59">
        <v>109</v>
      </c>
      <c r="D59" s="1">
        <v>0.35882352941176471</v>
      </c>
      <c r="E59" s="1">
        <v>0.64117647058823535</v>
      </c>
    </row>
    <row r="60" spans="1:5" x14ac:dyDescent="0.25">
      <c r="A60">
        <v>2010</v>
      </c>
      <c r="B60">
        <v>57</v>
      </c>
      <c r="C60">
        <v>116</v>
      </c>
      <c r="D60" s="1">
        <v>0.32947976878612717</v>
      </c>
      <c r="E60" s="1">
        <v>0.67052023121387283</v>
      </c>
    </row>
    <row r="61" spans="1:5" x14ac:dyDescent="0.25">
      <c r="A61">
        <v>2011</v>
      </c>
      <c r="B61">
        <v>56</v>
      </c>
      <c r="C61">
        <v>106</v>
      </c>
      <c r="D61" s="1">
        <v>0.34567901234567899</v>
      </c>
      <c r="E61" s="1">
        <v>0.65432098765432101</v>
      </c>
    </row>
    <row r="62" spans="1:5" x14ac:dyDescent="0.25">
      <c r="A62">
        <v>2012</v>
      </c>
      <c r="B62">
        <v>54</v>
      </c>
      <c r="C62">
        <v>112</v>
      </c>
      <c r="D62" s="1">
        <v>0.3253012048192771</v>
      </c>
      <c r="E62" s="1">
        <v>0.67469879518072284</v>
      </c>
    </row>
    <row r="63" spans="1:5" x14ac:dyDescent="0.25">
      <c r="A63">
        <v>2013</v>
      </c>
      <c r="B63">
        <v>55</v>
      </c>
      <c r="C63">
        <v>119</v>
      </c>
      <c r="D63" s="1">
        <v>0.31609195402298851</v>
      </c>
      <c r="E63" s="1">
        <v>0.68390804597701149</v>
      </c>
    </row>
    <row r="64" spans="1:5" x14ac:dyDescent="0.25">
      <c r="A64">
        <v>2014</v>
      </c>
      <c r="B64">
        <v>53</v>
      </c>
      <c r="C64">
        <v>109</v>
      </c>
      <c r="D64" s="1">
        <v>0.3271604938271605</v>
      </c>
      <c r="E64" s="1">
        <v>0.6728395061728395</v>
      </c>
    </row>
    <row r="65" spans="1:8" x14ac:dyDescent="0.25">
      <c r="A65">
        <v>2015</v>
      </c>
      <c r="B65">
        <v>58</v>
      </c>
      <c r="C65">
        <v>103</v>
      </c>
      <c r="D65" s="1">
        <v>0.36024844720496896</v>
      </c>
      <c r="E65" s="1">
        <v>0.63975155279503104</v>
      </c>
    </row>
    <row r="66" spans="1:8" x14ac:dyDescent="0.25">
      <c r="A66">
        <v>2016</v>
      </c>
      <c r="B66">
        <v>58</v>
      </c>
      <c r="C66">
        <v>90</v>
      </c>
      <c r="D66" s="1">
        <v>0.39189189189189189</v>
      </c>
      <c r="E66" s="1">
        <v>0.60810810810810811</v>
      </c>
    </row>
    <row r="67" spans="1:8" x14ac:dyDescent="0.25">
      <c r="A67">
        <v>2017</v>
      </c>
      <c r="B67">
        <v>56</v>
      </c>
      <c r="C67">
        <v>80</v>
      </c>
      <c r="D67" s="1">
        <v>0.41176470588235292</v>
      </c>
      <c r="E67" s="1">
        <v>0.58823529411764708</v>
      </c>
    </row>
    <row r="68" spans="1:8" x14ac:dyDescent="0.25">
      <c r="A68">
        <v>2018</v>
      </c>
      <c r="B68">
        <v>50</v>
      </c>
      <c r="C68">
        <v>69</v>
      </c>
      <c r="D68" s="1">
        <v>0.42016806722689076</v>
      </c>
      <c r="E68" s="1">
        <v>0.57983193277310929</v>
      </c>
    </row>
    <row r="70" spans="1:8" x14ac:dyDescent="0.25">
      <c r="A70" s="2" t="s">
        <v>29</v>
      </c>
    </row>
    <row r="71" spans="1:8" x14ac:dyDescent="0.25">
      <c r="B71" t="s">
        <v>5</v>
      </c>
      <c r="D71" t="s">
        <v>19</v>
      </c>
    </row>
    <row r="72" spans="1:8" x14ac:dyDescent="0.25">
      <c r="B72" t="s">
        <v>37</v>
      </c>
      <c r="C72" t="s">
        <v>18</v>
      </c>
      <c r="D72" t="s">
        <v>37</v>
      </c>
      <c r="E72" t="s">
        <v>18</v>
      </c>
    </row>
    <row r="73" spans="1:8" x14ac:dyDescent="0.25">
      <c r="A73">
        <v>2002</v>
      </c>
      <c r="B73">
        <v>214</v>
      </c>
      <c r="C73">
        <v>1216</v>
      </c>
      <c r="D73" s="1">
        <v>0.14965034965034965</v>
      </c>
      <c r="E73" s="1">
        <v>0.85034965034965038</v>
      </c>
      <c r="H73" s="5"/>
    </row>
    <row r="74" spans="1:8" x14ac:dyDescent="0.25">
      <c r="A74">
        <v>2003</v>
      </c>
      <c r="B74">
        <v>199</v>
      </c>
      <c r="C74">
        <v>1328</v>
      </c>
      <c r="D74" s="1">
        <v>0.13032089063523247</v>
      </c>
      <c r="E74" s="1">
        <v>0.86967910936476756</v>
      </c>
      <c r="H74" s="5"/>
    </row>
    <row r="75" spans="1:8" x14ac:dyDescent="0.25">
      <c r="A75">
        <v>2004</v>
      </c>
      <c r="B75">
        <v>455</v>
      </c>
      <c r="C75">
        <v>1022</v>
      </c>
      <c r="D75" s="1">
        <v>0.30805687203791471</v>
      </c>
      <c r="E75" s="1">
        <v>0.69194312796208535</v>
      </c>
      <c r="H75" s="5"/>
    </row>
    <row r="76" spans="1:8" x14ac:dyDescent="0.25">
      <c r="A76">
        <v>2005</v>
      </c>
      <c r="B76">
        <v>463</v>
      </c>
      <c r="C76">
        <v>903</v>
      </c>
      <c r="D76" s="1">
        <v>0.33894582723279648</v>
      </c>
      <c r="E76" s="1">
        <v>0.66105417276720346</v>
      </c>
      <c r="H76" s="5"/>
    </row>
    <row r="77" spans="1:8" x14ac:dyDescent="0.25">
      <c r="A77">
        <v>2006</v>
      </c>
      <c r="B77">
        <v>634</v>
      </c>
      <c r="C77">
        <v>700</v>
      </c>
      <c r="D77" s="1">
        <v>0.4752623688155922</v>
      </c>
      <c r="E77" s="1">
        <v>0.52473763118440786</v>
      </c>
      <c r="H77" s="5"/>
    </row>
    <row r="78" spans="1:8" x14ac:dyDescent="0.25">
      <c r="A78">
        <v>2007</v>
      </c>
      <c r="B78">
        <v>707</v>
      </c>
      <c r="C78">
        <v>755</v>
      </c>
      <c r="D78" s="1">
        <v>0.48358413132694938</v>
      </c>
      <c r="E78" s="1">
        <v>0.51641586867305067</v>
      </c>
      <c r="H78" s="5"/>
    </row>
    <row r="79" spans="1:8" x14ac:dyDescent="0.25">
      <c r="A79">
        <v>2008</v>
      </c>
      <c r="B79">
        <v>725</v>
      </c>
      <c r="C79">
        <v>782</v>
      </c>
      <c r="D79" s="1">
        <v>0.48108825481088252</v>
      </c>
      <c r="E79" s="1">
        <v>0.51891174518911742</v>
      </c>
      <c r="H79" s="5"/>
    </row>
    <row r="80" spans="1:8" x14ac:dyDescent="0.25">
      <c r="A80">
        <v>2009</v>
      </c>
      <c r="B80">
        <v>738</v>
      </c>
      <c r="C80">
        <v>729</v>
      </c>
      <c r="D80" s="1">
        <v>0.50306748466257667</v>
      </c>
      <c r="E80" s="1">
        <v>0.49693251533742333</v>
      </c>
      <c r="H80" s="5"/>
    </row>
    <row r="81" spans="1:8" x14ac:dyDescent="0.25">
      <c r="A81">
        <v>2010</v>
      </c>
      <c r="B81">
        <v>772</v>
      </c>
      <c r="C81">
        <v>873</v>
      </c>
      <c r="D81" s="1">
        <v>0.46930091185410333</v>
      </c>
      <c r="E81" s="1">
        <v>0.53069908814589661</v>
      </c>
      <c r="H81" s="5"/>
    </row>
    <row r="82" spans="1:8" x14ac:dyDescent="0.25">
      <c r="A82">
        <v>2011</v>
      </c>
      <c r="B82">
        <v>784</v>
      </c>
      <c r="C82">
        <v>836</v>
      </c>
      <c r="D82" s="1">
        <v>0.48395061728395061</v>
      </c>
      <c r="E82" s="1">
        <v>0.51604938271604939</v>
      </c>
      <c r="H82" s="5"/>
    </row>
    <row r="83" spans="1:8" x14ac:dyDescent="0.25">
      <c r="A83">
        <v>2012</v>
      </c>
      <c r="B83">
        <v>842</v>
      </c>
      <c r="C83">
        <v>1005</v>
      </c>
      <c r="D83" s="1">
        <v>0.45587439090416892</v>
      </c>
      <c r="E83" s="1">
        <v>0.54412560909583108</v>
      </c>
      <c r="H83" s="5"/>
    </row>
    <row r="84" spans="1:8" x14ac:dyDescent="0.25">
      <c r="A84">
        <v>2013</v>
      </c>
      <c r="B84">
        <v>862</v>
      </c>
      <c r="C84">
        <v>1116</v>
      </c>
      <c r="D84" s="1">
        <v>0.43579373104145602</v>
      </c>
      <c r="E84" s="1">
        <v>0.56420626895854398</v>
      </c>
      <c r="H84" s="5"/>
    </row>
    <row r="85" spans="1:8" x14ac:dyDescent="0.25">
      <c r="A85">
        <v>2014</v>
      </c>
      <c r="B85">
        <v>928</v>
      </c>
      <c r="C85">
        <v>1178</v>
      </c>
      <c r="D85" s="1">
        <v>0.44064577397910731</v>
      </c>
      <c r="E85" s="1">
        <v>0.55935422602089269</v>
      </c>
      <c r="H85" s="5"/>
    </row>
    <row r="86" spans="1:8" x14ac:dyDescent="0.25">
      <c r="A86">
        <v>2015</v>
      </c>
      <c r="B86">
        <v>910</v>
      </c>
      <c r="C86">
        <v>1099</v>
      </c>
      <c r="D86" s="1">
        <v>0.45296167247386759</v>
      </c>
      <c r="E86" s="1">
        <v>0.54703832752613235</v>
      </c>
      <c r="H86" s="5"/>
    </row>
    <row r="87" spans="1:8" x14ac:dyDescent="0.25">
      <c r="A87">
        <v>2016</v>
      </c>
      <c r="B87">
        <v>852</v>
      </c>
      <c r="C87">
        <v>924</v>
      </c>
      <c r="D87" s="1">
        <v>0.47972972972972971</v>
      </c>
      <c r="E87" s="1">
        <v>0.52027027027027029</v>
      </c>
      <c r="H87" s="5"/>
    </row>
    <row r="88" spans="1:8" x14ac:dyDescent="0.25">
      <c r="A88">
        <v>2017</v>
      </c>
      <c r="B88">
        <v>796</v>
      </c>
      <c r="C88">
        <v>742</v>
      </c>
      <c r="D88" s="1">
        <v>0.51755526657997397</v>
      </c>
      <c r="E88" s="1">
        <v>0.48244473342002603</v>
      </c>
      <c r="H88" s="5"/>
    </row>
    <row r="89" spans="1:8" x14ac:dyDescent="0.25">
      <c r="A89">
        <v>2018</v>
      </c>
      <c r="B89">
        <v>672</v>
      </c>
      <c r="C89">
        <v>641</v>
      </c>
      <c r="D89" s="1">
        <v>0.51180502665651184</v>
      </c>
      <c r="E89" s="1">
        <v>0.48819497334348816</v>
      </c>
      <c r="H89" s="5"/>
    </row>
    <row r="91" spans="1:8" x14ac:dyDescent="0.25">
      <c r="A91" s="2" t="s">
        <v>30</v>
      </c>
    </row>
    <row r="92" spans="1:8" x14ac:dyDescent="0.25">
      <c r="B92" t="s">
        <v>31</v>
      </c>
      <c r="D92" t="s">
        <v>20</v>
      </c>
      <c r="F92" t="s">
        <v>21</v>
      </c>
    </row>
    <row r="93" spans="1:8" x14ac:dyDescent="0.25">
      <c r="B93" t="s">
        <v>37</v>
      </c>
      <c r="C93" t="s">
        <v>18</v>
      </c>
      <c r="D93" t="s">
        <v>37</v>
      </c>
      <c r="E93" t="s">
        <v>18</v>
      </c>
      <c r="F93" t="s">
        <v>37</v>
      </c>
      <c r="G93" t="s">
        <v>18</v>
      </c>
    </row>
    <row r="94" spans="1:8" x14ac:dyDescent="0.25">
      <c r="A94">
        <v>2002</v>
      </c>
      <c r="B94">
        <v>24</v>
      </c>
      <c r="C94">
        <v>150</v>
      </c>
      <c r="D94">
        <v>214</v>
      </c>
      <c r="E94">
        <v>1216</v>
      </c>
      <c r="F94" s="6">
        <v>8.9166666666666661</v>
      </c>
      <c r="G94" s="6">
        <v>8.1066666666666674</v>
      </c>
    </row>
    <row r="95" spans="1:8" x14ac:dyDescent="0.25">
      <c r="A95">
        <v>2003</v>
      </c>
      <c r="B95">
        <v>23</v>
      </c>
      <c r="C95">
        <v>165</v>
      </c>
      <c r="D95">
        <v>199</v>
      </c>
      <c r="E95">
        <v>1328</v>
      </c>
      <c r="F95" s="6">
        <v>8.6521739130434785</v>
      </c>
      <c r="G95" s="6">
        <v>8.0484848484848488</v>
      </c>
    </row>
    <row r="96" spans="1:8" x14ac:dyDescent="0.25">
      <c r="A96">
        <v>2004</v>
      </c>
      <c r="B96">
        <v>45</v>
      </c>
      <c r="C96">
        <v>143</v>
      </c>
      <c r="D96">
        <v>455</v>
      </c>
      <c r="E96">
        <v>1022</v>
      </c>
      <c r="F96" s="6">
        <v>10.111111111111111</v>
      </c>
      <c r="G96" s="6">
        <v>7.1468531468531467</v>
      </c>
    </row>
    <row r="97" spans="1:12" x14ac:dyDescent="0.25">
      <c r="A97">
        <v>2005</v>
      </c>
      <c r="B97">
        <v>47</v>
      </c>
      <c r="C97">
        <v>128</v>
      </c>
      <c r="D97">
        <v>463</v>
      </c>
      <c r="E97">
        <v>903</v>
      </c>
      <c r="F97" s="6">
        <v>9.8510638297872344</v>
      </c>
      <c r="G97" s="6">
        <v>7.0546875</v>
      </c>
    </row>
    <row r="98" spans="1:12" x14ac:dyDescent="0.25">
      <c r="A98">
        <v>2006</v>
      </c>
      <c r="B98">
        <v>62</v>
      </c>
      <c r="C98">
        <v>101</v>
      </c>
      <c r="D98">
        <v>634</v>
      </c>
      <c r="E98">
        <v>700</v>
      </c>
      <c r="F98" s="6">
        <v>10.225806451612904</v>
      </c>
      <c r="G98" s="6">
        <v>6.9306930693069306</v>
      </c>
    </row>
    <row r="99" spans="1:12" x14ac:dyDescent="0.25">
      <c r="A99">
        <v>2007</v>
      </c>
      <c r="B99">
        <v>61</v>
      </c>
      <c r="C99">
        <v>108</v>
      </c>
      <c r="D99">
        <v>707</v>
      </c>
      <c r="E99">
        <v>755</v>
      </c>
      <c r="F99" s="6">
        <v>11.590163934426229</v>
      </c>
      <c r="G99" s="6">
        <v>6.9907407407407405</v>
      </c>
    </row>
    <row r="100" spans="1:12" x14ac:dyDescent="0.25">
      <c r="A100">
        <v>2008</v>
      </c>
      <c r="B100">
        <v>65</v>
      </c>
      <c r="C100">
        <v>105</v>
      </c>
      <c r="D100">
        <v>725</v>
      </c>
      <c r="E100">
        <v>782</v>
      </c>
      <c r="F100" s="6">
        <v>11.153846153846153</v>
      </c>
      <c r="G100" s="6">
        <v>7.4476190476190478</v>
      </c>
    </row>
    <row r="101" spans="1:12" x14ac:dyDescent="0.25">
      <c r="A101">
        <v>2009</v>
      </c>
      <c r="B101">
        <v>61</v>
      </c>
      <c r="C101">
        <v>109</v>
      </c>
      <c r="D101">
        <v>738</v>
      </c>
      <c r="E101">
        <v>729</v>
      </c>
      <c r="F101" s="6">
        <v>12.098360655737705</v>
      </c>
      <c r="G101" s="6">
        <v>6.6880733944954125</v>
      </c>
    </row>
    <row r="102" spans="1:12" x14ac:dyDescent="0.25">
      <c r="A102">
        <v>2010</v>
      </c>
      <c r="B102">
        <v>57</v>
      </c>
      <c r="C102">
        <v>116</v>
      </c>
      <c r="D102">
        <v>772</v>
      </c>
      <c r="E102">
        <v>873</v>
      </c>
      <c r="F102" s="6">
        <v>13.543859649122806</v>
      </c>
      <c r="G102" s="6">
        <v>7.5258620689655169</v>
      </c>
    </row>
    <row r="103" spans="1:12" x14ac:dyDescent="0.25">
      <c r="A103">
        <v>2011</v>
      </c>
      <c r="B103">
        <v>56</v>
      </c>
      <c r="C103">
        <v>106</v>
      </c>
      <c r="D103">
        <v>784</v>
      </c>
      <c r="E103">
        <v>836</v>
      </c>
      <c r="F103" s="6">
        <v>14</v>
      </c>
      <c r="G103" s="6">
        <v>7.8867924528301883</v>
      </c>
    </row>
    <row r="104" spans="1:12" x14ac:dyDescent="0.25">
      <c r="A104">
        <v>2012</v>
      </c>
      <c r="B104">
        <v>54</v>
      </c>
      <c r="C104">
        <v>112</v>
      </c>
      <c r="D104">
        <v>842</v>
      </c>
      <c r="E104">
        <v>1005</v>
      </c>
      <c r="F104" s="6">
        <v>15.592592592592593</v>
      </c>
      <c r="G104" s="6">
        <v>8.9732142857142865</v>
      </c>
    </row>
    <row r="105" spans="1:12" x14ac:dyDescent="0.25">
      <c r="A105">
        <v>2013</v>
      </c>
      <c r="B105">
        <v>55</v>
      </c>
      <c r="C105">
        <v>119</v>
      </c>
      <c r="D105">
        <v>862</v>
      </c>
      <c r="E105">
        <v>1116</v>
      </c>
      <c r="F105" s="6">
        <v>15.672727272727272</v>
      </c>
      <c r="G105" s="6">
        <v>9.3781512605042021</v>
      </c>
    </row>
    <row r="106" spans="1:12" x14ac:dyDescent="0.25">
      <c r="A106">
        <v>2014</v>
      </c>
      <c r="B106">
        <v>53</v>
      </c>
      <c r="C106">
        <v>109</v>
      </c>
      <c r="D106">
        <v>928</v>
      </c>
      <c r="E106">
        <v>1178</v>
      </c>
      <c r="F106" s="6">
        <v>17.509433962264151</v>
      </c>
      <c r="G106" s="6">
        <v>10.807339449541285</v>
      </c>
    </row>
    <row r="107" spans="1:12" x14ac:dyDescent="0.25">
      <c r="A107">
        <v>2015</v>
      </c>
      <c r="B107">
        <v>58</v>
      </c>
      <c r="C107">
        <v>103</v>
      </c>
      <c r="D107">
        <v>910</v>
      </c>
      <c r="E107">
        <v>1099</v>
      </c>
      <c r="F107" s="6">
        <v>15.689655172413794</v>
      </c>
      <c r="G107" s="6">
        <v>10.669902912621358</v>
      </c>
    </row>
    <row r="108" spans="1:12" x14ac:dyDescent="0.25">
      <c r="A108">
        <v>2016</v>
      </c>
      <c r="B108">
        <v>58</v>
      </c>
      <c r="C108">
        <v>90</v>
      </c>
      <c r="D108">
        <v>852</v>
      </c>
      <c r="E108">
        <v>924</v>
      </c>
      <c r="F108" s="6">
        <v>14.689655172413794</v>
      </c>
      <c r="G108" s="6">
        <v>10.266666666666667</v>
      </c>
    </row>
    <row r="109" spans="1:12" x14ac:dyDescent="0.25">
      <c r="A109">
        <v>2017</v>
      </c>
      <c r="B109">
        <v>56</v>
      </c>
      <c r="C109">
        <v>80</v>
      </c>
      <c r="D109">
        <v>796</v>
      </c>
      <c r="E109">
        <v>742</v>
      </c>
      <c r="F109" s="6">
        <v>14.214285714285714</v>
      </c>
      <c r="G109" s="6">
        <v>9.2750000000000004</v>
      </c>
    </row>
    <row r="110" spans="1:12" x14ac:dyDescent="0.25">
      <c r="A110">
        <v>2018</v>
      </c>
      <c r="B110">
        <v>50</v>
      </c>
      <c r="C110">
        <v>69</v>
      </c>
      <c r="D110">
        <v>672</v>
      </c>
      <c r="E110">
        <v>641</v>
      </c>
      <c r="F110" s="6">
        <v>13.44</v>
      </c>
      <c r="G110" s="6">
        <v>9.2898550724637676</v>
      </c>
    </row>
    <row r="112" spans="1:12" x14ac:dyDescent="0.25">
      <c r="L112" t="s">
        <v>22</v>
      </c>
    </row>
  </sheetData>
  <sortState ref="E47:F236">
    <sortCondition ref="E47:E236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H30" sqref="H30"/>
    </sheetView>
  </sheetViews>
  <sheetFormatPr defaultRowHeight="15" x14ac:dyDescent="0.25"/>
  <cols>
    <col min="3" max="14" width="14.42578125" customWidth="1"/>
  </cols>
  <sheetData>
    <row r="1" spans="1:14" x14ac:dyDescent="0.25">
      <c r="A1" s="2" t="s">
        <v>23</v>
      </c>
    </row>
    <row r="2" spans="1:14" x14ac:dyDescent="0.25">
      <c r="A2" s="2"/>
      <c r="B2" t="s">
        <v>15</v>
      </c>
      <c r="I2" t="s">
        <v>14</v>
      </c>
    </row>
    <row r="3" spans="1:14" ht="50.25" customHeight="1" x14ac:dyDescent="0.25">
      <c r="B3" s="3" t="s">
        <v>5</v>
      </c>
      <c r="C3" s="3" t="s">
        <v>35</v>
      </c>
      <c r="D3" s="3" t="s">
        <v>38</v>
      </c>
      <c r="E3" s="3" t="s">
        <v>39</v>
      </c>
      <c r="F3" s="3" t="s">
        <v>34</v>
      </c>
      <c r="G3" s="3" t="s">
        <v>16</v>
      </c>
      <c r="H3" s="3"/>
      <c r="I3" s="3" t="s">
        <v>5</v>
      </c>
      <c r="J3" s="3" t="s">
        <v>35</v>
      </c>
      <c r="K3" s="3" t="s">
        <v>38</v>
      </c>
      <c r="L3" s="3" t="s">
        <v>39</v>
      </c>
      <c r="M3" s="3" t="s">
        <v>34</v>
      </c>
      <c r="N3" s="3" t="s">
        <v>16</v>
      </c>
    </row>
    <row r="4" spans="1:14" x14ac:dyDescent="0.25">
      <c r="A4">
        <v>2001</v>
      </c>
      <c r="B4">
        <v>32</v>
      </c>
      <c r="C4">
        <v>0</v>
      </c>
      <c r="D4">
        <v>0</v>
      </c>
      <c r="E4">
        <v>0</v>
      </c>
      <c r="F4">
        <v>32</v>
      </c>
      <c r="G4">
        <v>32</v>
      </c>
      <c r="I4">
        <v>27</v>
      </c>
      <c r="J4">
        <v>0</v>
      </c>
      <c r="K4">
        <v>0</v>
      </c>
      <c r="L4">
        <v>0</v>
      </c>
      <c r="M4">
        <v>27</v>
      </c>
      <c r="N4">
        <v>27</v>
      </c>
    </row>
    <row r="5" spans="1:14" x14ac:dyDescent="0.25">
      <c r="A5">
        <v>2002</v>
      </c>
      <c r="B5" s="4"/>
      <c r="C5" s="4"/>
      <c r="D5" s="4"/>
      <c r="E5" s="4"/>
      <c r="F5" s="4"/>
      <c r="G5" s="4"/>
      <c r="H5" s="4"/>
      <c r="I5" s="4"/>
      <c r="J5" s="4"/>
      <c r="M5" s="4"/>
      <c r="N5" s="4"/>
    </row>
    <row r="6" spans="1:14" x14ac:dyDescent="0.25">
      <c r="A6">
        <v>2003</v>
      </c>
      <c r="B6" s="4"/>
      <c r="C6" s="4"/>
      <c r="D6" s="4"/>
      <c r="E6" s="4"/>
      <c r="F6" s="4"/>
      <c r="G6" s="4"/>
      <c r="H6" s="4"/>
      <c r="I6" s="4"/>
      <c r="J6" s="4"/>
      <c r="M6" s="4"/>
      <c r="N6" s="4"/>
    </row>
    <row r="7" spans="1:14" x14ac:dyDescent="0.25">
      <c r="A7">
        <v>2004</v>
      </c>
      <c r="B7">
        <v>41</v>
      </c>
      <c r="C7">
        <v>11</v>
      </c>
      <c r="D7">
        <v>0</v>
      </c>
      <c r="E7">
        <v>11</v>
      </c>
      <c r="F7">
        <v>30</v>
      </c>
      <c r="G7">
        <v>62</v>
      </c>
      <c r="I7">
        <v>34</v>
      </c>
      <c r="J7">
        <v>9</v>
      </c>
      <c r="K7">
        <v>0</v>
      </c>
      <c r="L7">
        <v>9</v>
      </c>
      <c r="M7">
        <v>25</v>
      </c>
      <c r="N7">
        <v>52</v>
      </c>
    </row>
    <row r="8" spans="1:14" x14ac:dyDescent="0.25">
      <c r="A8">
        <v>2005</v>
      </c>
      <c r="B8">
        <v>14</v>
      </c>
      <c r="C8">
        <v>6</v>
      </c>
      <c r="D8">
        <v>3</v>
      </c>
      <c r="E8">
        <v>3</v>
      </c>
      <c r="F8">
        <v>8</v>
      </c>
      <c r="G8">
        <v>92</v>
      </c>
      <c r="I8">
        <v>12</v>
      </c>
      <c r="J8">
        <v>5</v>
      </c>
      <c r="K8">
        <v>3</v>
      </c>
      <c r="L8">
        <v>2</v>
      </c>
      <c r="M8">
        <v>7</v>
      </c>
      <c r="N8">
        <v>77</v>
      </c>
    </row>
    <row r="9" spans="1:14" x14ac:dyDescent="0.25">
      <c r="A9">
        <v>2006</v>
      </c>
      <c r="B9">
        <v>50</v>
      </c>
      <c r="C9">
        <v>27</v>
      </c>
      <c r="D9">
        <v>25</v>
      </c>
      <c r="E9">
        <v>2</v>
      </c>
      <c r="F9">
        <v>23</v>
      </c>
      <c r="G9">
        <v>100</v>
      </c>
      <c r="I9">
        <v>43</v>
      </c>
      <c r="J9">
        <v>22</v>
      </c>
      <c r="K9">
        <v>1</v>
      </c>
      <c r="L9">
        <v>21</v>
      </c>
      <c r="M9">
        <v>21</v>
      </c>
      <c r="N9">
        <v>84</v>
      </c>
    </row>
    <row r="10" spans="1:14" x14ac:dyDescent="0.25">
      <c r="A10">
        <v>2007</v>
      </c>
      <c r="B10" s="4"/>
      <c r="C10" s="4"/>
      <c r="D10" s="4"/>
      <c r="E10" s="4"/>
      <c r="F10" s="4"/>
      <c r="G10" s="4"/>
      <c r="H10" s="4"/>
      <c r="I10" s="4"/>
      <c r="J10" s="4"/>
      <c r="M10" s="4"/>
      <c r="N10" s="4"/>
    </row>
    <row r="11" spans="1:14" x14ac:dyDescent="0.25">
      <c r="A11">
        <v>2008</v>
      </c>
      <c r="B11" s="4"/>
      <c r="C11" s="4"/>
      <c r="D11" s="4"/>
      <c r="E11" s="4"/>
      <c r="F11" s="4"/>
      <c r="G11" s="4"/>
      <c r="H11" s="4"/>
      <c r="I11" s="4"/>
      <c r="J11" s="4"/>
      <c r="M11" s="4"/>
      <c r="N11" s="4"/>
    </row>
    <row r="12" spans="1:14" x14ac:dyDescent="0.25">
      <c r="A12">
        <v>2009</v>
      </c>
      <c r="B12" s="4"/>
      <c r="C12" s="4"/>
      <c r="D12" s="4"/>
      <c r="E12" s="4"/>
      <c r="F12" s="4"/>
      <c r="G12" s="4"/>
      <c r="H12" s="4"/>
      <c r="I12" s="4"/>
      <c r="J12" s="4"/>
      <c r="M12" s="4"/>
      <c r="N12" s="4"/>
    </row>
    <row r="13" spans="1:14" x14ac:dyDescent="0.25">
      <c r="A13">
        <v>2010</v>
      </c>
      <c r="B13">
        <v>9</v>
      </c>
      <c r="C13">
        <v>8</v>
      </c>
      <c r="D13">
        <v>8</v>
      </c>
      <c r="E13">
        <v>0</v>
      </c>
      <c r="F13">
        <v>1</v>
      </c>
      <c r="G13">
        <v>101</v>
      </c>
      <c r="I13">
        <v>8</v>
      </c>
      <c r="J13">
        <v>7</v>
      </c>
      <c r="K13">
        <v>7</v>
      </c>
      <c r="L13">
        <v>0</v>
      </c>
      <c r="M13">
        <v>1</v>
      </c>
      <c r="N13">
        <v>85</v>
      </c>
    </row>
    <row r="14" spans="1:14" x14ac:dyDescent="0.25">
      <c r="A14">
        <v>2011</v>
      </c>
      <c r="B14">
        <v>7</v>
      </c>
      <c r="C14">
        <v>4</v>
      </c>
      <c r="D14">
        <v>4</v>
      </c>
      <c r="E14">
        <v>0</v>
      </c>
      <c r="F14">
        <v>3</v>
      </c>
      <c r="G14">
        <v>104</v>
      </c>
      <c r="I14">
        <v>5</v>
      </c>
      <c r="J14">
        <v>3</v>
      </c>
      <c r="K14">
        <v>3</v>
      </c>
      <c r="L14">
        <v>0</v>
      </c>
      <c r="M14">
        <v>2</v>
      </c>
      <c r="N14">
        <v>87</v>
      </c>
    </row>
    <row r="15" spans="1:14" x14ac:dyDescent="0.25">
      <c r="A15">
        <v>2012</v>
      </c>
      <c r="B15" s="4"/>
      <c r="C15" s="4"/>
      <c r="D15" s="4"/>
      <c r="E15" s="4"/>
      <c r="F15" s="4"/>
      <c r="G15" s="4"/>
      <c r="H15" s="4"/>
      <c r="I15" s="4"/>
      <c r="J15" s="4"/>
      <c r="M15" s="4"/>
      <c r="N15" s="4"/>
    </row>
    <row r="16" spans="1:14" x14ac:dyDescent="0.25">
      <c r="A16">
        <v>2013</v>
      </c>
      <c r="B16">
        <v>11</v>
      </c>
      <c r="C16">
        <v>9</v>
      </c>
      <c r="D16">
        <v>4</v>
      </c>
      <c r="E16">
        <v>5</v>
      </c>
      <c r="F16">
        <v>2</v>
      </c>
      <c r="G16">
        <v>106</v>
      </c>
      <c r="I16">
        <v>7</v>
      </c>
      <c r="J16">
        <v>5</v>
      </c>
      <c r="K16">
        <v>3</v>
      </c>
      <c r="L16">
        <v>2</v>
      </c>
      <c r="M16">
        <v>2</v>
      </c>
      <c r="N16">
        <v>89</v>
      </c>
    </row>
    <row r="17" spans="1:14" x14ac:dyDescent="0.25">
      <c r="A17">
        <v>2014</v>
      </c>
      <c r="B17">
        <v>13</v>
      </c>
      <c r="C17">
        <v>8</v>
      </c>
      <c r="D17">
        <v>7</v>
      </c>
      <c r="E17">
        <v>1</v>
      </c>
      <c r="F17">
        <v>5</v>
      </c>
      <c r="G17">
        <v>111</v>
      </c>
      <c r="I17">
        <v>12</v>
      </c>
      <c r="J17">
        <v>7</v>
      </c>
      <c r="K17">
        <v>7</v>
      </c>
      <c r="L17">
        <v>0</v>
      </c>
      <c r="M17">
        <v>5</v>
      </c>
      <c r="N17">
        <v>94</v>
      </c>
    </row>
    <row r="18" spans="1:14" x14ac:dyDescent="0.25">
      <c r="A18">
        <v>2015</v>
      </c>
      <c r="B18">
        <v>19</v>
      </c>
      <c r="C18">
        <v>11</v>
      </c>
      <c r="D18">
        <v>3</v>
      </c>
      <c r="E18">
        <v>8</v>
      </c>
      <c r="F18">
        <v>8</v>
      </c>
      <c r="G18">
        <v>119</v>
      </c>
      <c r="I18">
        <v>17</v>
      </c>
      <c r="J18">
        <v>10</v>
      </c>
      <c r="K18">
        <v>3</v>
      </c>
      <c r="L18">
        <v>7</v>
      </c>
      <c r="M18">
        <v>7</v>
      </c>
      <c r="N18">
        <v>101</v>
      </c>
    </row>
    <row r="19" spans="1:14" x14ac:dyDescent="0.25">
      <c r="A19">
        <v>2016</v>
      </c>
      <c r="B19">
        <v>11</v>
      </c>
      <c r="C19">
        <v>7</v>
      </c>
      <c r="D19">
        <v>1</v>
      </c>
      <c r="E19">
        <v>6</v>
      </c>
      <c r="F19">
        <v>4</v>
      </c>
      <c r="G19">
        <v>123</v>
      </c>
      <c r="I19">
        <v>9</v>
      </c>
      <c r="J19">
        <v>6</v>
      </c>
      <c r="K19">
        <v>1</v>
      </c>
      <c r="L19">
        <v>5</v>
      </c>
      <c r="M19">
        <v>3</v>
      </c>
      <c r="N19">
        <v>104</v>
      </c>
    </row>
    <row r="20" spans="1:14" x14ac:dyDescent="0.25">
      <c r="A20">
        <v>2017</v>
      </c>
      <c r="B20">
        <v>21</v>
      </c>
      <c r="C20">
        <v>17</v>
      </c>
      <c r="D20">
        <v>5</v>
      </c>
      <c r="E20">
        <v>12</v>
      </c>
      <c r="F20">
        <v>4</v>
      </c>
      <c r="G20">
        <v>127</v>
      </c>
      <c r="I20">
        <v>17</v>
      </c>
      <c r="J20">
        <v>15</v>
      </c>
      <c r="K20">
        <v>5</v>
      </c>
      <c r="L20">
        <v>10</v>
      </c>
      <c r="M20">
        <v>2</v>
      </c>
      <c r="N20">
        <v>106</v>
      </c>
    </row>
    <row r="21" spans="1:14" x14ac:dyDescent="0.25">
      <c r="A21">
        <v>2018</v>
      </c>
      <c r="B21" s="4"/>
      <c r="C21" s="4"/>
      <c r="D21" s="4"/>
      <c r="E21" s="4"/>
      <c r="F21" s="4"/>
      <c r="G21" s="4"/>
      <c r="H21" s="4"/>
      <c r="I21" s="4"/>
      <c r="J21" s="4"/>
      <c r="M21" s="4"/>
      <c r="N21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Reach of the CPD course</vt:lpstr>
      <vt:lpstr>Number of course participants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Plaister - Project 5</dc:creator>
  <cp:lastModifiedBy>Natasha Plaister - Project 5</cp:lastModifiedBy>
  <dcterms:created xsi:type="dcterms:W3CDTF">2019-11-07T10:40:11Z</dcterms:created>
  <dcterms:modified xsi:type="dcterms:W3CDTF">2020-02-28T10:10:08Z</dcterms:modified>
</cp:coreProperties>
</file>