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7.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8.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9.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1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11.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12.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13.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14.xml" ContentType="application/vnd.openxmlformats-officedocument.drawing+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15.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16.xml" ContentType="application/vnd.openxmlformats-officedocument.drawing+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S:\Bank of England\Outputs\Final version\"/>
    </mc:Choice>
  </mc:AlternateContent>
  <xr:revisionPtr revIDLastSave="0" documentId="13_ncr:1_{DE64FECB-97CF-4213-9733-C6EC835E6FEE}" xr6:coauthVersionLast="47" xr6:coauthVersionMax="47" xr10:uidLastSave="{00000000-0000-0000-0000-000000000000}"/>
  <bookViews>
    <workbookView xWindow="-120" yWindow="-120" windowWidth="29040" windowHeight="15840" xr2:uid="{1CD1B93C-7A96-4A94-8BF0-082DEEE4BD86}"/>
  </bookViews>
  <sheets>
    <sheet name="Cover" sheetId="20" r:id="rId1"/>
    <sheet name="1.1 Overall" sheetId="1" r:id="rId2"/>
    <sheet name="1.2 Relative popularity" sheetId="2" r:id="rId3"/>
    <sheet name="2.1 Gender" sheetId="4" r:id="rId4"/>
    <sheet name="2.2 Ethnicity" sheetId="5" r:id="rId5"/>
    <sheet name="2.3 Disadvantage FSM6" sheetId="6" r:id="rId6"/>
    <sheet name="2.4 Prior attainment" sheetId="7" r:id="rId7"/>
    <sheet name="3.1 Selectivity" sheetId="8" r:id="rId8"/>
    <sheet name="3.2 Region" sheetId="9" r:id="rId9"/>
    <sheet name="3.3 School gender" sheetId="10" r:id="rId10"/>
    <sheet name="3.4.1 Disadvantage overall" sheetId="11" r:id="rId11"/>
    <sheet name="3.4.2 Disadvantage nonselective" sheetId="12" r:id="rId12"/>
    <sheet name="3.5 School governance" sheetId="13" r:id="rId13"/>
    <sheet name="3.6.1 Ofsted overall" sheetId="15" r:id="rId14"/>
    <sheet name="3.6.2 Ofsted nonselective" sheetId="16" r:id="rId15"/>
    <sheet name="3.7 Area type" sheetId="17" r:id="rId16"/>
    <sheet name="3.8 Opportunity areas" sheetId="18" r:id="rId17"/>
    <sheet name="4.1 Schools with any entries" sheetId="19"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<sst xmlns="http://schemas.openxmlformats.org/spreadsheetml/2006/main" count="1217" uniqueCount="348">
  <si>
    <t>Overall summary of pupil participation in GCSE economics</t>
  </si>
  <si>
    <t>Table 1.1-1: Number and % of pupils taking a GCSE in economics by academic year</t>
  </si>
  <si>
    <t>2011/12</t>
  </si>
  <si>
    <t>2012/13</t>
  </si>
  <si>
    <t>2013/14</t>
  </si>
  <si>
    <t>2014/15</t>
  </si>
  <si>
    <t>2015/16</t>
  </si>
  <si>
    <t>2016/17</t>
  </si>
  <si>
    <t>2017/18</t>
  </si>
  <si>
    <t>2018/19</t>
  </si>
  <si>
    <t>2019/20</t>
  </si>
  <si>
    <t>2020/21</t>
  </si>
  <si>
    <t>2021/22</t>
  </si>
  <si>
    <t>2022/23</t>
  </si>
  <si>
    <t>% pupils taking economics</t>
  </si>
  <si>
    <t>economics GCSE pupils</t>
  </si>
  <si>
    <t>total pupils</t>
  </si>
  <si>
    <t>Table 1.1-2: Number and % of pupils taking a GCSE in economics by academic year and subject</t>
  </si>
  <si>
    <t>% pupils taking standalone economics</t>
  </si>
  <si>
    <t>% pupils taking business and economics</t>
  </si>
  <si>
    <t>standalone economics GCSE pupils</t>
  </si>
  <si>
    <t>business and economics GCSE pupils</t>
  </si>
  <si>
    <t>Chart 1.1-1: number of pupils taking a GCSE in economics by academic year</t>
  </si>
  <si>
    <t>Chart 1.1-2: % pupils taking a GCSE in economics by academic year</t>
  </si>
  <si>
    <t>Chart 1.1-3: number of pupils taking a GCSE in economics by subject and academic year</t>
  </si>
  <si>
    <t>Chart 1.1-4: % pupils taking a GCSE in economics by subject and academic year</t>
  </si>
  <si>
    <t>All subjects taken by pupils at the end of Key Stage 4 in 2022/23</t>
  </si>
  <si>
    <t>Ranked in descending order of number of pupils</t>
  </si>
  <si>
    <t>"SUPP" = data suppressed due to small numbers of pupils</t>
  </si>
  <si>
    <t>rank</t>
  </si>
  <si>
    <t>subject name</t>
  </si>
  <si>
    <t>no. pupils</t>
  </si>
  <si>
    <t>% cohort</t>
  </si>
  <si>
    <t>English Language</t>
  </si>
  <si>
    <t>Mathematics</t>
  </si>
  <si>
    <t>English Literature</t>
  </si>
  <si>
    <t>Science: Double Award</t>
  </si>
  <si>
    <t>History</t>
  </si>
  <si>
    <t>Geography</t>
  </si>
  <si>
    <t>Religious Studies</t>
  </si>
  <si>
    <t>Biology</t>
  </si>
  <si>
    <t>Chemistry</t>
  </si>
  <si>
    <t>Physics</t>
  </si>
  <si>
    <t>French</t>
  </si>
  <si>
    <t>Spanish</t>
  </si>
  <si>
    <t>Business Studies:Single</t>
  </si>
  <si>
    <t>Computer Studies/Computing</t>
  </si>
  <si>
    <t>Design &amp; Technology</t>
  </si>
  <si>
    <t>Physical Education/Sports Studies</t>
  </si>
  <si>
    <t>Art &amp; Design (Fine Art)</t>
  </si>
  <si>
    <t>D&amp;T Food Technology</t>
  </si>
  <si>
    <t>Art &amp; Design</t>
  </si>
  <si>
    <t>Drama &amp; Theatre Studies</t>
  </si>
  <si>
    <t>Art &amp; Design (Photography)</t>
  </si>
  <si>
    <t>German</t>
  </si>
  <si>
    <t>Music</t>
  </si>
  <si>
    <t>Sociology</t>
  </si>
  <si>
    <t>Media/Film/Tv Studies</t>
  </si>
  <si>
    <t>Statistics</t>
  </si>
  <si>
    <t>Social Science: Citizenship</t>
  </si>
  <si>
    <t>Psychology</t>
  </si>
  <si>
    <t>Art &amp; Design (Textiles)</t>
  </si>
  <si>
    <t>Art &amp; Design (Graphics)</t>
  </si>
  <si>
    <t>Latin</t>
  </si>
  <si>
    <t>Art &amp; Design (3d Studies)</t>
  </si>
  <si>
    <t>Economics</t>
  </si>
  <si>
    <t>Dance</t>
  </si>
  <si>
    <t>Chinese</t>
  </si>
  <si>
    <t>Polish</t>
  </si>
  <si>
    <t>Film Studies</t>
  </si>
  <si>
    <t>Arabic</t>
  </si>
  <si>
    <t>Classical Civilisation</t>
  </si>
  <si>
    <t>Italian</t>
  </si>
  <si>
    <t>Urdu</t>
  </si>
  <si>
    <t>Russian</t>
  </si>
  <si>
    <t>Applied Engineering</t>
  </si>
  <si>
    <t>Portuguese</t>
  </si>
  <si>
    <t>Turkish</t>
  </si>
  <si>
    <t>Ancient History</t>
  </si>
  <si>
    <t>Astronomy</t>
  </si>
  <si>
    <t>Classical Greek</t>
  </si>
  <si>
    <t>Electronics</t>
  </si>
  <si>
    <t>Punjabi</t>
  </si>
  <si>
    <t>Japanese</t>
  </si>
  <si>
    <t>Modern Hebrew</t>
  </si>
  <si>
    <t>Modern Greek</t>
  </si>
  <si>
    <t>Other Classical Languages</t>
  </si>
  <si>
    <t>Persian</t>
  </si>
  <si>
    <t>Bengali</t>
  </si>
  <si>
    <t>Geology</t>
  </si>
  <si>
    <t>Gujarati</t>
  </si>
  <si>
    <t>Government &amp; Politics</t>
  </si>
  <si>
    <t>Art &amp; Design (Critical Studies)</t>
  </si>
  <si>
    <t>D&amp;T Product Design</t>
  </si>
  <si>
    <t>D&amp;T Textiles Technology</t>
  </si>
  <si>
    <t>-</t>
  </si>
  <si>
    <t>SUPP</t>
  </si>
  <si>
    <t>Mathematics (Further)</t>
  </si>
  <si>
    <t>Pupil participation in GCSE economics by gender</t>
  </si>
  <si>
    <t>% of all pupils taking economics by gender</t>
  </si>
  <si>
    <t>male</t>
  </si>
  <si>
    <t>female</t>
  </si>
  <si>
    <t>% of GCSE economics pupils by gender</t>
  </si>
  <si>
    <t>relative representation in GCSE economics by gender</t>
  </si>
  <si>
    <t>number of GCSE economics pupils by gender</t>
  </si>
  <si>
    <t>total number of GCSE pupils by gender</t>
  </si>
  <si>
    <t>"Relative representation" = the proportion of GCSE economics pupils who belong to a particular group divided by the proportion of all pupils who belong to that group. A value of 1.0</t>
  </si>
  <si>
    <t>means that the GCSE economics cohort is perfectly representative of that group</t>
  </si>
  <si>
    <t>Chart 2.1-1: no. pupils taking a GCSE in economics by gender and academic year</t>
  </si>
  <si>
    <t>Chart 2.1-2: % pupils taking a GCSE in economics by gender and academic year</t>
  </si>
  <si>
    <t>Chart 2.1-3: % GCSE economics pupils by gender and academic year</t>
  </si>
  <si>
    <t>Chart 2.1-4: relative representation in GCSE economics by gender and academic year</t>
  </si>
  <si>
    <t>Pupil participation in GCSE economics by ethnicity</t>
  </si>
  <si>
    <t>% pupils taking GCSE economics by ethnicity</t>
  </si>
  <si>
    <t>A.Ind</t>
  </si>
  <si>
    <t>Asian Indian</t>
  </si>
  <si>
    <t>A.oth</t>
  </si>
  <si>
    <t>Asian other</t>
  </si>
  <si>
    <t>Chin</t>
  </si>
  <si>
    <t>A.Ban</t>
  </si>
  <si>
    <t>Asian Bangladeshi</t>
  </si>
  <si>
    <t>B.Afr</t>
  </si>
  <si>
    <t>Black African</t>
  </si>
  <si>
    <t>M.oth</t>
  </si>
  <si>
    <t>Mixed other</t>
  </si>
  <si>
    <t>M.W.As</t>
  </si>
  <si>
    <t>Mixed White and Asian</t>
  </si>
  <si>
    <t>Other</t>
  </si>
  <si>
    <t>Any other</t>
  </si>
  <si>
    <t>M.W.B.Af</t>
  </si>
  <si>
    <t>Mixed White and Black African</t>
  </si>
  <si>
    <t>W.oth</t>
  </si>
  <si>
    <t>White Other</t>
  </si>
  <si>
    <t>B.Crb</t>
  </si>
  <si>
    <t>Black Caribbean</t>
  </si>
  <si>
    <t>A.Pak</t>
  </si>
  <si>
    <t>Asian Pakistani</t>
  </si>
  <si>
    <t>B.oth</t>
  </si>
  <si>
    <t>Black other</t>
  </si>
  <si>
    <t>N Obt</t>
  </si>
  <si>
    <t>Not obtained/refused</t>
  </si>
  <si>
    <t>M.W.B.Cr</t>
  </si>
  <si>
    <t>Mixed White and Black Caribbean</t>
  </si>
  <si>
    <t>W.Bri</t>
  </si>
  <si>
    <t>White British</t>
  </si>
  <si>
    <t>W.Iri…</t>
  </si>
  <si>
    <t>White Irish/Irish Trav/Roma</t>
  </si>
  <si>
    <t>% GCSE economics pupils by ethnicity</t>
  </si>
  <si>
    <t>relative representation by ethnicity</t>
  </si>
  <si>
    <t>GCSE economics pupils by ethnicity</t>
  </si>
  <si>
    <t>Total pupils by ethnicity</t>
  </si>
  <si>
    <t>Chart 2.2-1: % pupils taking a GCSE in economics by ethnicity and academic year</t>
  </si>
  <si>
    <t>Chart 2.2-2: relative representation in GCSE economics by ethnicity and academic year</t>
  </si>
  <si>
    <t>Pupil participation in GCSE economics by disadvantage, as measured by FSM6 status</t>
  </si>
  <si>
    <t>"FSM6" = eligible for free school meals at any point in the six years preceding the end of Key Stage 4 - available from 2015/16 onwards</t>
  </si>
  <si>
    <t>% of all pupils taking economics by FSM6 at end of KS4</t>
  </si>
  <si>
    <t>FSM6</t>
  </si>
  <si>
    <t>not FSM6</t>
  </si>
  <si>
    <t>% of GCSE economics pupils by FSM6 at end of KS4</t>
  </si>
  <si>
    <t>relative representation in GCSE economics by FSM6 at end of KS4</t>
  </si>
  <si>
    <t>number of GCSE economics pupils by FSM6 at end of KS4</t>
  </si>
  <si>
    <t>total number of GCSE pupils by FSM6 at end of KS4</t>
  </si>
  <si>
    <t>Chart 2.3-1: no. pupils taking a GCSE in economics by FSM6 and academic year</t>
  </si>
  <si>
    <t>Chart 2.3-2: % pupils taking a GCSE in economics by FSM6 and academic year</t>
  </si>
  <si>
    <t>Chart 2.3-3: % GCSE economics pupils by FSM6 and academic year</t>
  </si>
  <si>
    <t>Chart 2.3-4: relative representation in GCSE economics by FSM6 and academic year</t>
  </si>
  <si>
    <t>Pupil participation in GCSE economics by Key Stage 2 prior attainment</t>
  </si>
  <si>
    <t>"high", "medium" and "low" prior attainment represent the top, middle and bottom thirds of the Key Stage 2 distribution</t>
  </si>
  <si>
    <t>% of all pupils taking economics by prior attainment</t>
  </si>
  <si>
    <t>low</t>
  </si>
  <si>
    <t>medium</t>
  </si>
  <si>
    <t>high</t>
  </si>
  <si>
    <t>unknown</t>
  </si>
  <si>
    <t>% of GCSE economics pupils by prior attainment</t>
  </si>
  <si>
    <t>relative representation in GCSE economics by prior attainment</t>
  </si>
  <si>
    <t>number of GCSE economics pupils by prior attainment</t>
  </si>
  <si>
    <t>total number of GCSE pupils by prior attainment</t>
  </si>
  <si>
    <t>Chart 2.4-1: no. pupils taking a GCSE in economics by KS2 attainment and academic year</t>
  </si>
  <si>
    <t>Chart 2.4-2: % pupils taking a GCSE in economics by KS2 attainment and academic year</t>
  </si>
  <si>
    <t>Chart 2.4-3: % GCSE economics pupils by KS2 attainment and academic year</t>
  </si>
  <si>
    <t>Chart 2.4-4: relative representation in GCSE economics by KS2 attainment and academic year</t>
  </si>
  <si>
    <t>Pupil participation in GCSE economics by school selectivity</t>
  </si>
  <si>
    <t>% of all pupils taking economics by school selectivity</t>
  </si>
  <si>
    <t>selective</t>
  </si>
  <si>
    <t>independent</t>
  </si>
  <si>
    <t>all other</t>
  </si>
  <si>
    <t>% of GCSE economics pupils by school selectivity</t>
  </si>
  <si>
    <t>relative representation in GCSE economics by school selectivity</t>
  </si>
  <si>
    <t>number of GCSE economics pupils by school selectivity</t>
  </si>
  <si>
    <t>total number of GCSE pupils by school selectivity</t>
  </si>
  <si>
    <t>Chart 3.1-1: no. pupils taking a GCSE in economics by school selectivity and academic year</t>
  </si>
  <si>
    <t>Chart 3.1-2: % pupils taking a GCSE in economics by school selectivity and academic year</t>
  </si>
  <si>
    <t>Chart 3.1-3: % GCSE economics pupils by school selectivity and academic year</t>
  </si>
  <si>
    <t>Chart 3.1-4: relative representation in GCSE economics by school selectivity and academic year</t>
  </si>
  <si>
    <t>Pupil participation in GCSE economics by region</t>
  </si>
  <si>
    <t>% of all pupils taking economics by region</t>
  </si>
  <si>
    <t>London</t>
  </si>
  <si>
    <t>East</t>
  </si>
  <si>
    <t>SE</t>
  </si>
  <si>
    <t>South East</t>
  </si>
  <si>
    <t>SW</t>
  </si>
  <si>
    <t>South West</t>
  </si>
  <si>
    <t>E Mids</t>
  </si>
  <si>
    <t>East Midlands</t>
  </si>
  <si>
    <t>York&amp;Hum</t>
  </si>
  <si>
    <t>Yorkshire &amp; Humber</t>
  </si>
  <si>
    <t>W Mids</t>
  </si>
  <si>
    <t>West Midlands</t>
  </si>
  <si>
    <t>NE</t>
  </si>
  <si>
    <t>North East</t>
  </si>
  <si>
    <t>NW</t>
  </si>
  <si>
    <t>North West</t>
  </si>
  <si>
    <t>% of GCSE economics pupils by region</t>
  </si>
  <si>
    <t>relative representation in GCSE economics by region</t>
  </si>
  <si>
    <t>number of GCSE economics pupils by region</t>
  </si>
  <si>
    <t>total number of GCSE pupils by region</t>
  </si>
  <si>
    <t>Chart 3.2-1: % pupils taking a GCSE in economics by region and academic year</t>
  </si>
  <si>
    <t>Chart 3.2-2: relative representation in GCSE economics by region and academic year</t>
  </si>
  <si>
    <t>Pupil participation in GCSE economics by school gender</t>
  </si>
  <si>
    <t>% of all pupils taking economics by school gender</t>
  </si>
  <si>
    <t>all boys</t>
  </si>
  <si>
    <t>all girls</t>
  </si>
  <si>
    <t>mixed or unknown</t>
  </si>
  <si>
    <t>% of GCSE economics pupils by school gender</t>
  </si>
  <si>
    <t>relative representation in GCSE economics by school gender</t>
  </si>
  <si>
    <t>number of GCSE economics pupils by school gender</t>
  </si>
  <si>
    <t>other</t>
  </si>
  <si>
    <t>total number of GCSE pupils by school gender</t>
  </si>
  <si>
    <t>Chart 3.3-1: no. pupils taking a GCSE in economics by school gender and academic year</t>
  </si>
  <si>
    <t>Chart 3.3-2: % pupils taking a GCSE in economics by school gender and academic year</t>
  </si>
  <si>
    <t>Chart 3.3-3: % GCSE economics pupils by school gender and academic year</t>
  </si>
  <si>
    <t>Chart 3.3-4: relative representation in GCSE economics by school gender and academic year</t>
  </si>
  <si>
    <t>Pupil participation in GCSE economics by school disadvantage</t>
  </si>
  <si>
    <t>% of all pupils taking economics by school disadvantage</t>
  </si>
  <si>
    <t>Q1</t>
  </si>
  <si>
    <t>Q2</t>
  </si>
  <si>
    <t>Q3</t>
  </si>
  <si>
    <t>Q4</t>
  </si>
  <si>
    <t>% of GCSE economics pupils by school disadvantage</t>
  </si>
  <si>
    <t>relative representation in GCSE economics by school disadvantage</t>
  </si>
  <si>
    <t>number of GCSE economics pupils by school disadvantage</t>
  </si>
  <si>
    <t>total number of GCSE pupils by school disadvantage</t>
  </si>
  <si>
    <t>Chart 3.4.1-1: no. pupils taking a GCSE in economics by school disadvantage and academic year</t>
  </si>
  <si>
    <t>Chart 3.4.1-2: % pupils taking a GCSE in economics by school disadvantage and academic year</t>
  </si>
  <si>
    <t>Chart 3.4.1-3: % GCSE economics pupils by school disadvantage and academic year</t>
  </si>
  <si>
    <t>Chart 3.4.1-4: relative representation in GCSE economics by school disadvantage and academic year</t>
  </si>
  <si>
    <t>Pupil participation in GCSE economics by school disadvantage - excluding state-funded selective schools</t>
  </si>
  <si>
    <t>Chart 3.4.2-1: no. pupils taking a GCSE in economics by school disadvantage and academic year</t>
  </si>
  <si>
    <t>Chart 3.4.2-2: % pupils taking a GCSE in economics by school disadvantage and academic year</t>
  </si>
  <si>
    <t>excluding selective state-funded schools</t>
  </si>
  <si>
    <t>Chart 3.4.2-3: % GCSE economics pupils by school disadvantage and academic year</t>
  </si>
  <si>
    <t>Chart 3.4.2-4: relative representation in GCSE economics by school disadvantage and academic year</t>
  </si>
  <si>
    <t>Pupil participation in GCSE economics by school governance</t>
  </si>
  <si>
    <t>% of all pupils taking economics by school type</t>
  </si>
  <si>
    <t>community</t>
  </si>
  <si>
    <t>foundation</t>
  </si>
  <si>
    <t>academy</t>
  </si>
  <si>
    <t>voluntary-aided (VA)</t>
  </si>
  <si>
    <t>voluntary controlled (VC)</t>
  </si>
  <si>
    <t>% of GCSE economics pupils by school type</t>
  </si>
  <si>
    <t>relative representation in GCSE economics by school type</t>
  </si>
  <si>
    <t>number of GCSE economics pupils by school type</t>
  </si>
  <si>
    <t>total number of GCSE pupils by school type</t>
  </si>
  <si>
    <t>Chart 3.5-1: no. pupils taking a GCSE in economics by school governance and academic year</t>
  </si>
  <si>
    <t>Chart 3.5-2: % pupils taking a GCSE in economics by school governance and academic year</t>
  </si>
  <si>
    <t>Chart 3.5-3: % GCSE economics pupils by school governance and academic year</t>
  </si>
  <si>
    <t>Chart 3.5-4: relative representation in GCSE economics by school governance and academic year</t>
  </si>
  <si>
    <t>Pupil participation in GCSE economics by Ofsted rating</t>
  </si>
  <si>
    <t>Ofsted rating is the overall effectiveness grade at the start of each academic year, where available</t>
  </si>
  <si>
    <t>% of all pupils taking economics by Ofsted rating</t>
  </si>
  <si>
    <t>Outstanding</t>
  </si>
  <si>
    <t>Good</t>
  </si>
  <si>
    <t>Requires Improvement</t>
  </si>
  <si>
    <t>Inadequate</t>
  </si>
  <si>
    <t>not known</t>
  </si>
  <si>
    <t>% of GCSE economics pupils by Ofsted rating</t>
  </si>
  <si>
    <t>relative representation in GCSE economics by Ofsted rating</t>
  </si>
  <si>
    <t>number of GCSE economics pupils by Ofsted rating</t>
  </si>
  <si>
    <t>total number of GCSE pupils by Ofsted rating</t>
  </si>
  <si>
    <t>Chart 3.6.1-1: no. pupils taking a GCSE in economics by Ofsted rating and academic year</t>
  </si>
  <si>
    <t>Chart 3.6.1-2: % pupils taking a GCSE in economics by Ofsted rating and academic year</t>
  </si>
  <si>
    <t>Chart 3.6.1-3: % GCSE economics pupils by Ofsted rating and academic year</t>
  </si>
  <si>
    <t>Chart 3.6.1-4: relative representation in GCSE economics by Ofsted rating and academic year</t>
  </si>
  <si>
    <t>Pupil participation in GCSE economics by Ofsted rating - excluding state-funded selective schools</t>
  </si>
  <si>
    <t>Ofsted rating is the overall effectiveness grade at the start of each academic year, where available. Data for 2011/12 and 2012/13 have not been provided due to small numbers of pupils</t>
  </si>
  <si>
    <t>Chart 3.6.2-1: no. pupils taking a GCSE in economics by Ofsted rating and academic year</t>
  </si>
  <si>
    <t>Chart 3.6.2-2: % pupils taking a GCSE in economics by Ofsted rating and academic year</t>
  </si>
  <si>
    <t>Chart 3.6.2-3: % GCSE economics pupils by Ofsted rating and academic year</t>
  </si>
  <si>
    <t>Chart 3.6.2-4: relative representation in GCSE economics by Ofsted rating and academic year</t>
  </si>
  <si>
    <t>Pupil participation in GCSE economics by area type</t>
  </si>
  <si>
    <t>% of all pupils taking economics by area type</t>
  </si>
  <si>
    <t>urban</t>
  </si>
  <si>
    <t>rural or unknown</t>
  </si>
  <si>
    <t>% of GCSE economics pupils by area type</t>
  </si>
  <si>
    <t>relative representation in GCSE economics by area type</t>
  </si>
  <si>
    <t>number of GCSE economics pupils by area type</t>
  </si>
  <si>
    <t>total number of GCSE pupils by area type</t>
  </si>
  <si>
    <t>Chart 3.7-1: no. pupils taking a GCSE in economics by area type and academic year</t>
  </si>
  <si>
    <t>Chart 3.7-2: % pupils taking a GCSE in economics by area type and academic year</t>
  </si>
  <si>
    <t>Chart 3.7-3: % GCSE economics pupils by area type and academic year</t>
  </si>
  <si>
    <t>Chart 3.7-4: relative representation in GCSE economics by area type and academic year</t>
  </si>
  <si>
    <t>Pupil participation in GCSE economics by opportunity area</t>
  </si>
  <si>
    <t>Table 3.8-1: Summary of participation in GCSE economics by opportunity area</t>
  </si>
  <si>
    <t>% of all pupils taking economics by opportunity area</t>
  </si>
  <si>
    <t>opportunity area</t>
  </si>
  <si>
    <t>other area</t>
  </si>
  <si>
    <t>% of GCSE economics pupils by opportunity area</t>
  </si>
  <si>
    <t>relative representation in GCSE economics by opportunity area</t>
  </si>
  <si>
    <t>number of GCSE economics pupils by opportunity area</t>
  </si>
  <si>
    <t>total number of GCSE pupils by opportunity area</t>
  </si>
  <si>
    <t>Table 3.8-2: Summary of GCSE economics qualification type by opportunity area</t>
  </si>
  <si>
    <t>number of GCSE economics pupils by qual type - opportunity areas</t>
  </si>
  <si>
    <t>economics</t>
  </si>
  <si>
    <t>business and economics</t>
  </si>
  <si>
    <t>number of GCSE economics pupils by qual type - other areas</t>
  </si>
  <si>
    <t>% of GCSE economics pupils by qual type - opportunity areas</t>
  </si>
  <si>
    <t>NA</t>
  </si>
  <si>
    <t>% of GCSE economics pupils by qual type - other areas</t>
  </si>
  <si>
    <t>Chart 3.8-1: no. pupils taking a GCSE in economics by opportunity area and academic year</t>
  </si>
  <si>
    <t>Chart 3.8-2: % pupils taking a GCSE in economics by opportunity area and academic year</t>
  </si>
  <si>
    <t>gap in trend in 2020/21 due to suppression of small pupil numbers</t>
  </si>
  <si>
    <t>Chart 3.8-3: % GCSE economics pupils by opportunity area and academic year</t>
  </si>
  <si>
    <t>Chart 3.8-4: relative representation in GCSE economics by opportunity area and academic year</t>
  </si>
  <si>
    <t>School selectivity</t>
  </si>
  <si>
    <t>number of centres with any GCSE entries</t>
  </si>
  <si>
    <t>total</t>
  </si>
  <si>
    <t>number of centres with any GCSE economics entries</t>
  </si>
  <si>
    <t>percentage of centres with any GCSE economics entries</t>
  </si>
  <si>
    <t>School disadvantage</t>
  </si>
  <si>
    <t>Summary of schools where any pupils took GCSE economics by year, school selectivity, and school-level disadvantage</t>
  </si>
  <si>
    <t xml:space="preserve">Understanding trends in the study of economics </t>
  </si>
  <si>
    <t>Contents</t>
  </si>
  <si>
    <t>Level: Key Stage 4</t>
  </si>
  <si>
    <t>Part of a report for the Bank of England by FFT Education Datalab</t>
  </si>
  <si>
    <t>Overall trends</t>
  </si>
  <si>
    <t>Pupil characteristics</t>
  </si>
  <si>
    <t>School characteristics</t>
  </si>
  <si>
    <t>3.4.1</t>
  </si>
  <si>
    <t>3.4.2</t>
  </si>
  <si>
    <t>3.6.1</t>
  </si>
  <si>
    <t>3.6.2</t>
  </si>
  <si>
    <t>Schools with entries to economics</t>
  </si>
  <si>
    <t>Chart 4.1-1: % of schools with at least one pupil entered for GCSE economics by year</t>
  </si>
  <si>
    <t>Chart 4.1-2: % of schools with at least one pupil entered for GCSE economics by school type and year</t>
  </si>
  <si>
    <t>Chart 4.1-3: % of schools with at least one pupil entered for GCSE economics by school disadvantage and year</t>
  </si>
  <si>
    <t>State-funded mainstream schools are assigned a quartile based on the percentage of pupils ever eligible for free school meals (1 = lowest % ever FSM, 4 = highest % ever FSM)</t>
  </si>
  <si>
    <t>February 2025</t>
  </si>
  <si>
    <t>Note: This work contains statistical data from the Office for National Statistics (ONS) which is Crown Copyright (Department of Education, released 5 June 2024, ONS Secure Research Service, dataset, Bespoke National Pupil Database extract).
The use of the ONS statistical data in this work does not imply the endorsement of the ONS or other data owners in relation to the interpretation or analysis of the statistical data. This work uses research datasets which may not exactly reproduce National Statistics aggregates. 
The researchers acknowledge that the analysis was carried out in the Secure Research Service, part of the 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</si>
</sst>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theme="1"/>
      <name val="Calibri"/>
      <family val="2"/>
      <scheme val="minor"/>
    </font>
    <font>
      <b/>
      <sz val="11"/>
      <color theme="1"/>
      <name val="Calibri"/>
      <family val="2"/>
      <scheme val="minor"/>
    </font>
    <font>
      <sz val="10"/>
      <color theme="1"/>
      <name val="Calibri"/>
      <family val="2"/>
      <scheme val="minor"/>
    </font>
    <font>
      <i/>
      <sz val="10"/>
      <color rgb="FFFF6600"/>
      <name val="Calibri"/>
      <family val="2"/>
      <scheme val="minor"/>
    </font>
    <font>
      <b/>
      <sz val="10"/>
      <color theme="1"/>
      <name val="Calibri"/>
      <family val="2"/>
      <scheme val="minor"/>
    </font>
    <font>
      <i/>
      <sz val="10"/>
      <color theme="1"/>
      <name val="Calibri"/>
      <family val="2"/>
      <scheme val="minor"/>
    </font>
    <font>
      <i/>
      <sz val="10"/>
      <color theme="0"/>
      <name val="Calibri"/>
      <family val="2"/>
      <scheme val="minor"/>
    </font>
    <font>
      <sz val="10"/>
      <color theme="0"/>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rgb="FFFFFFCC"/>
        <bgColor indexed="64"/>
      </patternFill>
    </fill>
    <fill>
      <patternFill patternType="solid">
        <fgColor theme="2"/>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49">
    <xf numFmtId="0" fontId="0" fillId="0" borderId="0" xfId="0"/>
    <xf numFmtId="0" fontId="2" fillId="0" borderId="0" xfId="0" applyFont="1" applyAlignment="1">
      <alignment horizontal="right"/>
    </xf>
    <xf numFmtId="0" fontId="3" fillId="0" borderId="0" xfId="0" applyFont="1" applyAlignment="1">
      <alignment horizontal="right"/>
    </xf>
    <xf numFmtId="0" fontId="2" fillId="0" borderId="0" xfId="0" applyFont="1"/>
    <xf numFmtId="0" fontId="1" fillId="0" borderId="0" xfId="0" applyFont="1" applyAlignment="1">
      <alignment horizontal="left"/>
    </xf>
    <xf numFmtId="0" fontId="4" fillId="0" borderId="0" xfId="0" applyFont="1" applyAlignment="1">
      <alignment horizontal="left"/>
    </xf>
    <xf numFmtId="0" fontId="2" fillId="0" borderId="1" xfId="0" applyFont="1" applyBorder="1" applyAlignment="1">
      <alignment horizontal="right"/>
    </xf>
    <xf numFmtId="0" fontId="4" fillId="0" borderId="1" xfId="0" applyFont="1" applyBorder="1" applyAlignment="1">
      <alignment horizontal="right"/>
    </xf>
    <xf numFmtId="2" fontId="2" fillId="0" borderId="0" xfId="0" applyNumberFormat="1" applyFont="1" applyAlignment="1">
      <alignment horizontal="right"/>
    </xf>
    <xf numFmtId="3" fontId="2" fillId="0" borderId="0" xfId="0" applyNumberFormat="1" applyFont="1" applyAlignment="1">
      <alignment horizontal="right"/>
    </xf>
    <xf numFmtId="0" fontId="4" fillId="0" borderId="0" xfId="0" applyFont="1"/>
    <xf numFmtId="0" fontId="5" fillId="0" borderId="0" xfId="0" applyFont="1" applyAlignment="1">
      <alignment horizontal="left"/>
    </xf>
    <xf numFmtId="0" fontId="2" fillId="0" borderId="1" xfId="0" applyFont="1" applyBorder="1"/>
    <xf numFmtId="3" fontId="2" fillId="0" borderId="1" xfId="0" applyNumberFormat="1" applyFont="1" applyBorder="1" applyAlignment="1">
      <alignment horizontal="right"/>
    </xf>
    <xf numFmtId="0" fontId="4" fillId="2" borderId="0" xfId="0" applyFont="1" applyFill="1" applyAlignment="1">
      <alignment horizontal="right"/>
    </xf>
    <xf numFmtId="0" fontId="4" fillId="2" borderId="0" xfId="0" applyFont="1" applyFill="1"/>
    <xf numFmtId="3" fontId="4" fillId="2" borderId="0" xfId="0" applyNumberFormat="1" applyFont="1" applyFill="1" applyAlignment="1">
      <alignment horizontal="right"/>
    </xf>
    <xf numFmtId="2" fontId="4" fillId="2" borderId="0" xfId="0" applyNumberFormat="1" applyFont="1" applyFill="1" applyAlignment="1">
      <alignment horizontal="right"/>
    </xf>
    <xf numFmtId="0" fontId="2" fillId="0" borderId="0" xfId="0" applyFont="1" applyAlignment="1">
      <alignment horizontal="left"/>
    </xf>
    <xf numFmtId="164" fontId="2" fillId="0" borderId="0" xfId="0" applyNumberFormat="1" applyFont="1" applyAlignment="1">
      <alignment horizontal="right"/>
    </xf>
    <xf numFmtId="164" fontId="2" fillId="0" borderId="0" xfId="0" applyNumberFormat="1" applyFont="1"/>
    <xf numFmtId="0" fontId="4" fillId="0" borderId="0" xfId="0" applyFont="1" applyAlignment="1">
      <alignment horizontal="right"/>
    </xf>
    <xf numFmtId="165" fontId="2" fillId="0" borderId="0" xfId="0" applyNumberFormat="1" applyFont="1" applyAlignment="1">
      <alignment horizontal="right"/>
    </xf>
    <xf numFmtId="4" fontId="2" fillId="0" borderId="0" xfId="0" applyNumberFormat="1" applyFont="1" applyAlignment="1">
      <alignment horizontal="right"/>
    </xf>
    <xf numFmtId="2" fontId="2" fillId="3" borderId="0" xfId="0" applyNumberFormat="1" applyFont="1" applyFill="1" applyAlignment="1">
      <alignment horizontal="right"/>
    </xf>
    <xf numFmtId="2" fontId="2" fillId="0" borderId="0" xfId="0" applyNumberFormat="1" applyFont="1"/>
    <xf numFmtId="164" fontId="2" fillId="3" borderId="0" xfId="0" applyNumberFormat="1" applyFont="1" applyFill="1" applyAlignment="1">
      <alignment horizontal="right"/>
    </xf>
    <xf numFmtId="3" fontId="2" fillId="3" borderId="0" xfId="0" applyNumberFormat="1" applyFont="1" applyFill="1" applyAlignment="1">
      <alignment horizontal="right"/>
    </xf>
    <xf numFmtId="3" fontId="2" fillId="0" borderId="0" xfId="0" applyNumberFormat="1" applyFont="1"/>
    <xf numFmtId="15" fontId="2" fillId="0" borderId="0" xfId="0" applyNumberFormat="1" applyFont="1" applyAlignment="1">
      <alignment horizontal="right"/>
    </xf>
    <xf numFmtId="0" fontId="6" fillId="0" borderId="0" xfId="0" applyFont="1" applyAlignment="1">
      <alignment horizontal="right"/>
    </xf>
    <xf numFmtId="0" fontId="7" fillId="0" borderId="0" xfId="0" applyFont="1"/>
    <xf numFmtId="3" fontId="4" fillId="0" borderId="0" xfId="0" applyNumberFormat="1" applyFont="1"/>
    <xf numFmtId="165" fontId="2" fillId="0" borderId="0" xfId="0" applyNumberFormat="1" applyFont="1"/>
    <xf numFmtId="165" fontId="4" fillId="0" borderId="0" xfId="0" applyNumberFormat="1" applyFont="1"/>
    <xf numFmtId="0" fontId="0" fillId="4" borderId="0" xfId="0" applyFill="1"/>
    <xf numFmtId="0" fontId="8" fillId="4" borderId="0" xfId="0" applyFont="1" applyFill="1"/>
    <xf numFmtId="0" fontId="8" fillId="0" borderId="0" xfId="0" applyFont="1"/>
    <xf numFmtId="0" fontId="9" fillId="0" borderId="0" xfId="0" applyFont="1"/>
    <xf numFmtId="10" fontId="0" fillId="4" borderId="0" xfId="0" applyNumberFormat="1" applyFill="1" applyAlignment="1">
      <alignment wrapText="1"/>
    </xf>
    <xf numFmtId="17" fontId="9" fillId="0" borderId="0" xfId="0" quotePrefix="1" applyNumberFormat="1" applyFont="1"/>
    <xf numFmtId="0" fontId="0" fillId="4" borderId="0" xfId="0" applyFill="1" applyAlignment="1">
      <alignment wrapText="1"/>
    </xf>
    <xf numFmtId="0" fontId="1" fillId="0" borderId="0" xfId="0" applyFont="1"/>
    <xf numFmtId="0" fontId="0" fillId="0" borderId="0" xfId="0" applyFill="1"/>
    <xf numFmtId="0" fontId="0" fillId="0" borderId="0" xfId="0" applyAlignment="1">
      <alignment horizontal="right"/>
    </xf>
    <xf numFmtId="0" fontId="0" fillId="0" borderId="0" xfId="0" applyAlignment="1">
      <alignment horizontal="left"/>
    </xf>
    <xf numFmtId="0" fontId="10" fillId="0" borderId="0" xfId="1" applyFill="1" applyAlignment="1">
      <alignment horizontal="right"/>
    </xf>
    <xf numFmtId="0" fontId="10" fillId="0" borderId="0" xfId="1" applyAlignment="1">
      <alignment horizontal="right"/>
    </xf>
    <xf numFmtId="0" fontId="0" fillId="0" borderId="0" xfId="0"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'1.1 Overall'!$B$9</c:f>
              <c:strCache>
                <c:ptCount val="1"/>
                <c:pt idx="0">
                  <c:v>economics GCSE pupils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'1.1 Overall'!$C$6:$N$6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'1.1 Overall'!$C$9:$N$9</c:f>
              <c:numCache>
                <c:formatCode>#,##0</c:formatCode>
                <c:ptCount val="12"/>
                <c:pt idx="0">
                  <c:v>7157</c:v>
                </c:pt>
                <c:pt idx="1">
                  <c:v>8675</c:v>
                </c:pt>
                <c:pt idx="2">
                  <c:v>8965</c:v>
                </c:pt>
                <c:pt idx="3">
                  <c:v>9476</c:v>
                </c:pt>
                <c:pt idx="4">
                  <c:v>9514</c:v>
                </c:pt>
                <c:pt idx="5">
                  <c:v>8559</c:v>
                </c:pt>
                <c:pt idx="6">
                  <c:v>8243</c:v>
                </c:pt>
                <c:pt idx="7">
                  <c:v>6050</c:v>
                </c:pt>
                <c:pt idx="8">
                  <c:v>6434</c:v>
                </c:pt>
                <c:pt idx="9">
                  <c:v>6540</c:v>
                </c:pt>
                <c:pt idx="10">
                  <c:v>6682</c:v>
                </c:pt>
                <c:pt idx="11">
                  <c:v>7167</c:v>
                </c:pt>
              </c:numCache>
            </c:numRef>
          </c:val>
          <c:smooth val="0"/>
          <c:extLst>
            <c:ext xmlns:c16="http://schemas.microsoft.com/office/drawing/2014/chart" uri="{C3380CC4-5D6E-409C-BE32-E72D297353CC}">
              <c16:uniqueId val="{00000000-3735-4303-A943-6DDEFD865DD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'2.2 Ethnicity'!$C$4</c:f>
              <c:strCache>
                <c:ptCount val="1"/>
                <c:pt idx="0">
                  <c:v>2011/12</c:v>
                </c:pt>
              </c:strCache>
            </c:strRef>
          </c:tx>
          <c:spPr>
            <a:ln w="25400" cap="rnd">
              <a:noFill/>
              <a:round/>
            </a:ln>
            <a:effectLst/>
          </c:spPr>
          <c:marker>
            <c:symbol val="circle"/>
            <c:size val="8"/>
            <c:spPr>
              <a:solidFill>
                <a:schemeClr val="accent5"/>
              </a:solidFill>
              <a:ln w="9525">
                <a:solidFill>
                  <a:schemeClr val="accent2"/>
                </a:solidFill>
              </a:ln>
              <a:effectLst/>
            </c:spPr>
          </c:marker>
          <c:cat>
            <c:strRef>
              <c:f>'2.2 Ethnicity'!$A$46:$A$62</c:f>
              <c:strCache>
                <c:ptCount val="17"/>
                <c:pt idx="0">
                  <c:v>A.Ind</c:v>
                </c:pt>
                <c:pt idx="1">
                  <c:v>A.oth</c:v>
                </c:pt>
                <c:pt idx="2">
                  <c:v>Chin</c:v>
                </c:pt>
                <c:pt idx="3">
                  <c:v>A.Ban</c:v>
                </c:pt>
                <c:pt idx="4">
                  <c:v>B.Afr</c:v>
                </c:pt>
                <c:pt idx="5">
                  <c:v>M.oth</c:v>
                </c:pt>
                <c:pt idx="6">
                  <c:v>M.W.As</c:v>
                </c:pt>
                <c:pt idx="7">
                  <c:v>Other</c:v>
                </c:pt>
                <c:pt idx="8">
                  <c:v>M.W.B.Af</c:v>
                </c:pt>
                <c:pt idx="9">
                  <c:v>W.oth</c:v>
                </c:pt>
                <c:pt idx="10">
                  <c:v>B.Crb</c:v>
                </c:pt>
                <c:pt idx="11">
                  <c:v>A.Pak</c:v>
                </c:pt>
                <c:pt idx="12">
                  <c:v>B.oth</c:v>
                </c:pt>
                <c:pt idx="13">
                  <c:v>N Obt</c:v>
                </c:pt>
                <c:pt idx="14">
                  <c:v>M.W.B.Cr</c:v>
                </c:pt>
                <c:pt idx="15">
                  <c:v>W.Bri</c:v>
                </c:pt>
                <c:pt idx="16">
                  <c:v>W.Iri…</c:v>
                </c:pt>
              </c:strCache>
            </c:strRef>
          </c:cat>
          <c:val>
            <c:numRef>
              <c:f>'2.2 Ethnicity'!$C$46:$C$62</c:f>
              <c:numCache>
                <c:formatCode>#,##0.00</c:formatCode>
                <c:ptCount val="17"/>
                <c:pt idx="0">
                  <c:v>3.44</c:v>
                </c:pt>
                <c:pt idx="1">
                  <c:v>2.19</c:v>
                </c:pt>
                <c:pt idx="2">
                  <c:v>3.51</c:v>
                </c:pt>
                <c:pt idx="3">
                  <c:v>1.41</c:v>
                </c:pt>
                <c:pt idx="4">
                  <c:v>1.91</c:v>
                </c:pt>
                <c:pt idx="5">
                  <c:v>1.5</c:v>
                </c:pt>
                <c:pt idx="6">
                  <c:v>1.67</c:v>
                </c:pt>
                <c:pt idx="7">
                  <c:v>2.27</c:v>
                </c:pt>
                <c:pt idx="8">
                  <c:v>1.19</c:v>
                </c:pt>
                <c:pt idx="9">
                  <c:v>1.35</c:v>
                </c:pt>
                <c:pt idx="10">
                  <c:v>1.0900000000000001</c:v>
                </c:pt>
                <c:pt idx="11">
                  <c:v>1.34</c:v>
                </c:pt>
                <c:pt idx="12">
                  <c:v>1.48</c:v>
                </c:pt>
                <c:pt idx="13">
                  <c:v>1.61</c:v>
                </c:pt>
                <c:pt idx="14">
                  <c:v>0.86</c:v>
                </c:pt>
                <c:pt idx="15">
                  <c:v>0.73</c:v>
                </c:pt>
                <c:pt idx="16">
                  <c:v>1.17</c:v>
                </c:pt>
              </c:numCache>
            </c:numRef>
          </c:val>
          <c:smooth val="0"/>
          <c:extLst>
            <c:ext xmlns:c16="http://schemas.microsoft.com/office/drawing/2014/chart" uri="{C3380CC4-5D6E-409C-BE32-E72D297353CC}">
              <c16:uniqueId val="{00000000-0767-4C61-80AE-F11465799EAE}"/>
            </c:ext>
          </c:extLst>
        </c:ser>
        <c:ser>
          <c:idx val="1"/>
          <c:order val="1"/>
          <c:tx>
            <c:strRef>
              <c:f>'2.2 Ethnicity'!$G$4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'2.2 Ethnicity'!$A$46:$A$62</c:f>
              <c:strCache>
                <c:ptCount val="17"/>
                <c:pt idx="0">
                  <c:v>A.Ind</c:v>
                </c:pt>
                <c:pt idx="1">
                  <c:v>A.oth</c:v>
                </c:pt>
                <c:pt idx="2">
                  <c:v>Chin</c:v>
                </c:pt>
                <c:pt idx="3">
                  <c:v>A.Ban</c:v>
                </c:pt>
                <c:pt idx="4">
                  <c:v>B.Afr</c:v>
                </c:pt>
                <c:pt idx="5">
                  <c:v>M.oth</c:v>
                </c:pt>
                <c:pt idx="6">
                  <c:v>M.W.As</c:v>
                </c:pt>
                <c:pt idx="7">
                  <c:v>Other</c:v>
                </c:pt>
                <c:pt idx="8">
                  <c:v>M.W.B.Af</c:v>
                </c:pt>
                <c:pt idx="9">
                  <c:v>W.oth</c:v>
                </c:pt>
                <c:pt idx="10">
                  <c:v>B.Crb</c:v>
                </c:pt>
                <c:pt idx="11">
                  <c:v>A.Pak</c:v>
                </c:pt>
                <c:pt idx="12">
                  <c:v>B.oth</c:v>
                </c:pt>
                <c:pt idx="13">
                  <c:v>N Obt</c:v>
                </c:pt>
                <c:pt idx="14">
                  <c:v>M.W.B.Cr</c:v>
                </c:pt>
                <c:pt idx="15">
                  <c:v>W.Bri</c:v>
                </c:pt>
                <c:pt idx="16">
                  <c:v>W.Iri…</c:v>
                </c:pt>
              </c:strCache>
            </c:strRef>
          </c:cat>
          <c:val>
            <c:numRef>
              <c:f>'2.2 Ethnicity'!$G$46:$G$62</c:f>
              <c:numCache>
                <c:formatCode>#,##0.00</c:formatCode>
                <c:ptCount val="17"/>
                <c:pt idx="0">
                  <c:v>2.8</c:v>
                </c:pt>
                <c:pt idx="1">
                  <c:v>2.31</c:v>
                </c:pt>
                <c:pt idx="2">
                  <c:v>2.72</c:v>
                </c:pt>
                <c:pt idx="3">
                  <c:v>2.04</c:v>
                </c:pt>
                <c:pt idx="4">
                  <c:v>2.33</c:v>
                </c:pt>
                <c:pt idx="5">
                  <c:v>1.52</c:v>
                </c:pt>
                <c:pt idx="6">
                  <c:v>1.26</c:v>
                </c:pt>
                <c:pt idx="7">
                  <c:v>1.87</c:v>
                </c:pt>
                <c:pt idx="8">
                  <c:v>1.43</c:v>
                </c:pt>
                <c:pt idx="9">
                  <c:v>1.3</c:v>
                </c:pt>
                <c:pt idx="10">
                  <c:v>1.54</c:v>
                </c:pt>
                <c:pt idx="11">
                  <c:v>1.32</c:v>
                </c:pt>
                <c:pt idx="12">
                  <c:v>1.46</c:v>
                </c:pt>
                <c:pt idx="13">
                  <c:v>1.41</c:v>
                </c:pt>
                <c:pt idx="14">
                  <c:v>0.93</c:v>
                </c:pt>
                <c:pt idx="15">
                  <c:v>0.71</c:v>
                </c:pt>
                <c:pt idx="16">
                  <c:v>0.8</c:v>
                </c:pt>
              </c:numCache>
            </c:numRef>
          </c:val>
          <c:smooth val="0"/>
          <c:extLst>
            <c:ext xmlns:c16="http://schemas.microsoft.com/office/drawing/2014/chart" uri="{C3380CC4-5D6E-409C-BE32-E72D297353CC}">
              <c16:uniqueId val="{00000001-0767-4C61-80AE-F11465799EAE}"/>
            </c:ext>
          </c:extLst>
        </c:ser>
        <c:ser>
          <c:idx val="2"/>
          <c:order val="2"/>
          <c:tx>
            <c:strRef>
              <c:f>'2.2 Ethnicity'!$N$4</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'2.2 Ethnicity'!$A$46:$A$62</c:f>
              <c:strCache>
                <c:ptCount val="17"/>
                <c:pt idx="0">
                  <c:v>A.Ind</c:v>
                </c:pt>
                <c:pt idx="1">
                  <c:v>A.oth</c:v>
                </c:pt>
                <c:pt idx="2">
                  <c:v>Chin</c:v>
                </c:pt>
                <c:pt idx="3">
                  <c:v>A.Ban</c:v>
                </c:pt>
                <c:pt idx="4">
                  <c:v>B.Afr</c:v>
                </c:pt>
                <c:pt idx="5">
                  <c:v>M.oth</c:v>
                </c:pt>
                <c:pt idx="6">
                  <c:v>M.W.As</c:v>
                </c:pt>
                <c:pt idx="7">
                  <c:v>Other</c:v>
                </c:pt>
                <c:pt idx="8">
                  <c:v>M.W.B.Af</c:v>
                </c:pt>
                <c:pt idx="9">
                  <c:v>W.oth</c:v>
                </c:pt>
                <c:pt idx="10">
                  <c:v>B.Crb</c:v>
                </c:pt>
                <c:pt idx="11">
                  <c:v>A.Pak</c:v>
                </c:pt>
                <c:pt idx="12">
                  <c:v>B.oth</c:v>
                </c:pt>
                <c:pt idx="13">
                  <c:v>N Obt</c:v>
                </c:pt>
                <c:pt idx="14">
                  <c:v>M.W.B.Cr</c:v>
                </c:pt>
                <c:pt idx="15">
                  <c:v>W.Bri</c:v>
                </c:pt>
                <c:pt idx="16">
                  <c:v>W.Iri…</c:v>
                </c:pt>
              </c:strCache>
            </c:strRef>
          </c:cat>
          <c:val>
            <c:numRef>
              <c:f>'2.2 Ethnicity'!$N$46:$N$62</c:f>
              <c:numCache>
                <c:formatCode>#,##0.00</c:formatCode>
                <c:ptCount val="17"/>
                <c:pt idx="0">
                  <c:v>3.72</c:v>
                </c:pt>
                <c:pt idx="1">
                  <c:v>3.1</c:v>
                </c:pt>
                <c:pt idx="2">
                  <c:v>2.93</c:v>
                </c:pt>
                <c:pt idx="3">
                  <c:v>2.69</c:v>
                </c:pt>
                <c:pt idx="4">
                  <c:v>1.96</c:v>
                </c:pt>
                <c:pt idx="5">
                  <c:v>1.59</c:v>
                </c:pt>
                <c:pt idx="6">
                  <c:v>1.53</c:v>
                </c:pt>
                <c:pt idx="7">
                  <c:v>1.52</c:v>
                </c:pt>
                <c:pt idx="8">
                  <c:v>1.51</c:v>
                </c:pt>
                <c:pt idx="9">
                  <c:v>1.25</c:v>
                </c:pt>
                <c:pt idx="10">
                  <c:v>1.22</c:v>
                </c:pt>
                <c:pt idx="11">
                  <c:v>1.19</c:v>
                </c:pt>
                <c:pt idx="12">
                  <c:v>1.1599999999999999</c:v>
                </c:pt>
                <c:pt idx="13">
                  <c:v>1.04</c:v>
                </c:pt>
                <c:pt idx="14">
                  <c:v>0.63</c:v>
                </c:pt>
                <c:pt idx="15">
                  <c:v>0.56999999999999995</c:v>
                </c:pt>
                <c:pt idx="16">
                  <c:v>0.55000000000000004</c:v>
                </c:pt>
              </c:numCache>
            </c:numRef>
          </c:val>
          <c:smooth val="0"/>
          <c:extLst>
            <c:ext xmlns:c16="http://schemas.microsoft.com/office/drawing/2014/chart" uri="{C3380CC4-5D6E-409C-BE32-E72D297353CC}">
              <c16:uniqueId val="{00000002-0767-4C61-80AE-F11465799EAE}"/>
            </c:ext>
          </c:extLst>
        </c:ser>
        <c:ser>
          <c:idx val="3"/>
          <c:order val="3"/>
          <c:spPr>
            <a:ln w="22225" cap="rnd">
              <a:solidFill>
                <a:schemeClr val="bg2">
                  <a:lumMod val="75000"/>
                </a:schemeClr>
              </a:solidFill>
              <a:prstDash val="sysDash"/>
              <a:round/>
            </a:ln>
            <a:effectLst/>
          </c:spPr>
          <c:marker>
            <c:symbol val="none"/>
          </c:marker>
          <c:val>
            <c:numLit>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Lit>
          </c:val>
          <c:smooth val="0"/>
          <c:extLst>
            <c:ext xmlns:c16="http://schemas.microsoft.com/office/drawing/2014/chart" uri="{C3380CC4-5D6E-409C-BE32-E72D297353CC}">
              <c16:uniqueId val="{00000003-0767-4C61-80AE-F11465799EA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FSM6</c:v>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FSM6'!$C$19:$N$19</c:f>
              <c:numCache>
                <c:formatCode>#,##0</c:formatCode>
                <c:ptCount val="12"/>
                <c:pt idx="4">
                  <c:v>1619</c:v>
                </c:pt>
                <c:pt idx="5">
                  <c:v>1404</c:v>
                </c:pt>
                <c:pt idx="6">
                  <c:v>1281</c:v>
                </c:pt>
                <c:pt idx="7">
                  <c:v>957</c:v>
                </c:pt>
                <c:pt idx="8">
                  <c:v>912</c:v>
                </c:pt>
                <c:pt idx="9">
                  <c:v>939</c:v>
                </c:pt>
                <c:pt idx="10">
                  <c:v>905</c:v>
                </c:pt>
                <c:pt idx="11">
                  <c:v>979</c:v>
                </c:pt>
              </c:numCache>
            </c:numRef>
          </c:val>
          <c:smooth val="0"/>
          <c:extLst>
            <c:ext xmlns:c16="http://schemas.microsoft.com/office/drawing/2014/chart" uri="{C3380CC4-5D6E-409C-BE32-E72D297353CC}">
              <c16:uniqueId val="{00000000-6906-4313-A588-EA13427B1ED4}"/>
            </c:ext>
          </c:extLst>
        </c:ser>
        <c:ser>
          <c:idx val="1"/>
          <c:order val="1"/>
          <c:tx>
            <c:v>non-FSM6</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'2.3 Disadvantage FSM6'!$C$20:$N$20</c:f>
              <c:numCache>
                <c:formatCode>#,##0</c:formatCode>
                <c:ptCount val="12"/>
                <c:pt idx="4">
                  <c:v>7895</c:v>
                </c:pt>
                <c:pt idx="5">
                  <c:v>7155</c:v>
                </c:pt>
                <c:pt idx="6">
                  <c:v>6962</c:v>
                </c:pt>
                <c:pt idx="7">
                  <c:v>5093</c:v>
                </c:pt>
                <c:pt idx="8">
                  <c:v>5522</c:v>
                </c:pt>
                <c:pt idx="9">
                  <c:v>5601</c:v>
                </c:pt>
                <c:pt idx="10">
                  <c:v>5777</c:v>
                </c:pt>
                <c:pt idx="11">
                  <c:v>6188</c:v>
                </c:pt>
              </c:numCache>
            </c:numRef>
          </c:val>
          <c:smooth val="0"/>
          <c:extLst>
            <c:ext xmlns:c16="http://schemas.microsoft.com/office/drawing/2014/chart" uri="{C3380CC4-5D6E-409C-BE32-E72D297353CC}">
              <c16:uniqueId val="{00000001-6906-4313-A588-EA13427B1ED4}"/>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FSM6</c:v>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FSM6'!$C$7:$N$7</c:f>
              <c:numCache>
                <c:formatCode>0.00</c:formatCode>
                <c:ptCount val="12"/>
                <c:pt idx="4">
                  <c:v>1.1100000000000001</c:v>
                </c:pt>
                <c:pt idx="5">
                  <c:v>1.01</c:v>
                </c:pt>
                <c:pt idx="6">
                  <c:v>0.95</c:v>
                </c:pt>
                <c:pt idx="7">
                  <c:v>0.7</c:v>
                </c:pt>
                <c:pt idx="8">
                  <c:v>0.65</c:v>
                </c:pt>
                <c:pt idx="9">
                  <c:v>0.65</c:v>
                </c:pt>
                <c:pt idx="10">
                  <c:v>0.63</c:v>
                </c:pt>
                <c:pt idx="11">
                  <c:v>0.66</c:v>
                </c:pt>
              </c:numCache>
            </c:numRef>
          </c:val>
          <c:smooth val="0"/>
          <c:extLst>
            <c:ext xmlns:c16="http://schemas.microsoft.com/office/drawing/2014/chart" uri="{C3380CC4-5D6E-409C-BE32-E72D297353CC}">
              <c16:uniqueId val="{00000000-E81E-4E0F-99EA-231369BEEAD0}"/>
            </c:ext>
          </c:extLst>
        </c:ser>
        <c:ser>
          <c:idx val="1"/>
          <c:order val="1"/>
          <c:tx>
            <c:v>non-FSM6</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'2.3 Disadvantage FSM6'!$C$8:$N$8</c:f>
              <c:numCache>
                <c:formatCode>0.00</c:formatCode>
                <c:ptCount val="12"/>
                <c:pt idx="4">
                  <c:v>1.8</c:v>
                </c:pt>
                <c:pt idx="5">
                  <c:v>1.66</c:v>
                </c:pt>
                <c:pt idx="6">
                  <c:v>1.62</c:v>
                </c:pt>
                <c:pt idx="7">
                  <c:v>1.1399999999999999</c:v>
                </c:pt>
                <c:pt idx="8">
                  <c:v>1.19</c:v>
                </c:pt>
                <c:pt idx="9">
                  <c:v>1.19</c:v>
                </c:pt>
                <c:pt idx="10">
                  <c:v>1.2</c:v>
                </c:pt>
                <c:pt idx="11">
                  <c:v>1.24</c:v>
                </c:pt>
              </c:numCache>
            </c:numRef>
          </c:val>
          <c:smooth val="0"/>
          <c:extLst>
            <c:ext xmlns:c16="http://schemas.microsoft.com/office/drawing/2014/chart" uri="{C3380CC4-5D6E-409C-BE32-E72D297353CC}">
              <c16:uniqueId val="{00000001-E81E-4E0F-99EA-231369BEEAD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FSM6</c:v>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FSM6'!$C$11:$N$11</c:f>
              <c:numCache>
                <c:formatCode>0.0</c:formatCode>
                <c:ptCount val="12"/>
                <c:pt idx="4">
                  <c:v>17</c:v>
                </c:pt>
                <c:pt idx="5">
                  <c:v>16.399999999999999</c:v>
                </c:pt>
                <c:pt idx="6">
                  <c:v>15.5</c:v>
                </c:pt>
                <c:pt idx="7">
                  <c:v>15.8</c:v>
                </c:pt>
                <c:pt idx="8">
                  <c:v>14.2</c:v>
                </c:pt>
                <c:pt idx="9">
                  <c:v>14.4</c:v>
                </c:pt>
                <c:pt idx="10">
                  <c:v>13.5</c:v>
                </c:pt>
                <c:pt idx="11">
                  <c:v>13.7</c:v>
                </c:pt>
              </c:numCache>
            </c:numRef>
          </c:val>
          <c:smooth val="0"/>
          <c:extLst>
            <c:ext xmlns:c16="http://schemas.microsoft.com/office/drawing/2014/chart" uri="{C3380CC4-5D6E-409C-BE32-E72D297353CC}">
              <c16:uniqueId val="{00000000-C9F4-4BAC-8EC2-C92D3C1471ED}"/>
            </c:ext>
          </c:extLst>
        </c:ser>
        <c:ser>
          <c:idx val="0"/>
          <c:order val="1"/>
          <c:tx>
            <c:v>non-FSM6</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FSM6'!$C$12:$N$12</c:f>
              <c:numCache>
                <c:formatCode>0.0</c:formatCode>
                <c:ptCount val="12"/>
                <c:pt idx="4">
                  <c:v>83</c:v>
                </c:pt>
                <c:pt idx="5">
                  <c:v>83.6</c:v>
                </c:pt>
                <c:pt idx="6">
                  <c:v>84.5</c:v>
                </c:pt>
                <c:pt idx="7">
                  <c:v>84.2</c:v>
                </c:pt>
                <c:pt idx="8">
                  <c:v>85.8</c:v>
                </c:pt>
                <c:pt idx="9">
                  <c:v>85.6</c:v>
                </c:pt>
                <c:pt idx="10">
                  <c:v>86.5</c:v>
                </c:pt>
                <c:pt idx="11">
                  <c:v>86.3</c:v>
                </c:pt>
              </c:numCache>
            </c:numRef>
          </c:val>
          <c:smooth val="0"/>
          <c:extLst>
            <c:ext xmlns:c16="http://schemas.microsoft.com/office/drawing/2014/chart" uri="{C3380CC4-5D6E-409C-BE32-E72D297353CC}">
              <c16:uniqueId val="{00000001-C9F4-4BAC-8EC2-C92D3C1471ED}"/>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FSM6</c:v>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FSM6'!$C$15:$N$15</c:f>
              <c:numCache>
                <c:formatCode>0.00</c:formatCode>
                <c:ptCount val="12"/>
                <c:pt idx="4">
                  <c:v>0.69</c:v>
                </c:pt>
                <c:pt idx="5">
                  <c:v>0.67</c:v>
                </c:pt>
                <c:pt idx="6">
                  <c:v>0.65</c:v>
                </c:pt>
                <c:pt idx="7">
                  <c:v>0.67</c:v>
                </c:pt>
                <c:pt idx="8">
                  <c:v>0.61</c:v>
                </c:pt>
                <c:pt idx="9">
                  <c:v>0.61</c:v>
                </c:pt>
                <c:pt idx="10">
                  <c:v>0.59</c:v>
                </c:pt>
                <c:pt idx="11">
                  <c:v>0.6</c:v>
                </c:pt>
              </c:numCache>
            </c:numRef>
          </c:val>
          <c:smooth val="0"/>
          <c:extLst>
            <c:ext xmlns:c16="http://schemas.microsoft.com/office/drawing/2014/chart" uri="{C3380CC4-5D6E-409C-BE32-E72D297353CC}">
              <c16:uniqueId val="{00000000-9459-412A-8FA9-AEF52A9743D5}"/>
            </c:ext>
          </c:extLst>
        </c:ser>
        <c:ser>
          <c:idx val="0"/>
          <c:order val="1"/>
          <c:tx>
            <c:v>non-FSM6</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FSM6'!$C$16:$N$16</c:f>
              <c:numCache>
                <c:formatCode>0.00</c:formatCode>
                <c:ptCount val="12"/>
                <c:pt idx="4">
                  <c:v>1.1000000000000001</c:v>
                </c:pt>
                <c:pt idx="5">
                  <c:v>1.1000000000000001</c:v>
                </c:pt>
                <c:pt idx="6">
                  <c:v>1.1100000000000001</c:v>
                </c:pt>
                <c:pt idx="7">
                  <c:v>1.1000000000000001</c:v>
                </c:pt>
                <c:pt idx="8">
                  <c:v>1.1200000000000001</c:v>
                </c:pt>
                <c:pt idx="9">
                  <c:v>1.1200000000000001</c:v>
                </c:pt>
                <c:pt idx="10">
                  <c:v>1.1200000000000001</c:v>
                </c:pt>
                <c:pt idx="11">
                  <c:v>1.1200000000000001</c:v>
                </c:pt>
              </c:numCache>
            </c:numRef>
          </c:val>
          <c:smooth val="0"/>
          <c:extLst>
            <c:ext xmlns:c16="http://schemas.microsoft.com/office/drawing/2014/chart" uri="{C3380CC4-5D6E-409C-BE32-E72D297353CC}">
              <c16:uniqueId val="{00000001-9459-412A-8FA9-AEF52A9743D5}"/>
            </c:ext>
          </c:extLst>
        </c:ser>
        <c:ser>
          <c:idx val="2"/>
          <c:order val="2"/>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9459-412A-8FA9-AEF52A9743D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'2.4 Prior attainment'!$B$31</c:f>
              <c:strCache>
                <c:ptCount val="1"/>
                <c:pt idx="0">
                  <c:v>low</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cat>
            <c:strRef>
              <c:f>'2.4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Prior attainment'!$C$25:$N$25</c:f>
              <c:numCache>
                <c:formatCode>#,##0</c:formatCode>
                <c:ptCount val="12"/>
                <c:pt idx="0">
                  <c:v>487</c:v>
                </c:pt>
                <c:pt idx="1">
                  <c:v>696</c:v>
                </c:pt>
                <c:pt idx="2">
                  <c:v>653</c:v>
                </c:pt>
                <c:pt idx="3">
                  <c:v>815</c:v>
                </c:pt>
                <c:pt idx="4">
                  <c:v>775</c:v>
                </c:pt>
                <c:pt idx="5">
                  <c:v>736</c:v>
                </c:pt>
                <c:pt idx="6">
                  <c:v>688</c:v>
                </c:pt>
                <c:pt idx="7">
                  <c:v>339</c:v>
                </c:pt>
                <c:pt idx="8">
                  <c:v>391</c:v>
                </c:pt>
                <c:pt idx="9">
                  <c:v>425</c:v>
                </c:pt>
                <c:pt idx="10">
                  <c:v>488</c:v>
                </c:pt>
                <c:pt idx="11">
                  <c:v>547</c:v>
                </c:pt>
              </c:numCache>
            </c:numRef>
          </c:val>
          <c:smooth val="0"/>
          <c:extLst>
            <c:ext xmlns:c16="http://schemas.microsoft.com/office/drawing/2014/chart" uri="{C3380CC4-5D6E-409C-BE32-E72D297353CC}">
              <c16:uniqueId val="{00000000-F7FF-45A6-B85E-C9E851FBAD23}"/>
            </c:ext>
          </c:extLst>
        </c:ser>
        <c:ser>
          <c:idx val="1"/>
          <c:order val="1"/>
          <c:tx>
            <c:strRef>
              <c:f>'2.4 Prior attainment'!$B$32</c:f>
              <c:strCache>
                <c:ptCount val="1"/>
                <c:pt idx="0">
                  <c:v>medium</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'2.4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Prior attainment'!$C$26:$N$26</c:f>
              <c:numCache>
                <c:formatCode>#,##0</c:formatCode>
                <c:ptCount val="12"/>
                <c:pt idx="0">
                  <c:v>1549</c:v>
                </c:pt>
                <c:pt idx="1">
                  <c:v>1916</c:v>
                </c:pt>
                <c:pt idx="2">
                  <c:v>1985</c:v>
                </c:pt>
                <c:pt idx="3">
                  <c:v>2128</c:v>
                </c:pt>
                <c:pt idx="4">
                  <c:v>2232</c:v>
                </c:pt>
                <c:pt idx="5">
                  <c:v>1983</c:v>
                </c:pt>
                <c:pt idx="6">
                  <c:v>1854</c:v>
                </c:pt>
                <c:pt idx="7">
                  <c:v>1258</c:v>
                </c:pt>
                <c:pt idx="8">
                  <c:v>1294</c:v>
                </c:pt>
                <c:pt idx="9">
                  <c:v>1386</c:v>
                </c:pt>
                <c:pt idx="10">
                  <c:v>1461</c:v>
                </c:pt>
                <c:pt idx="11">
                  <c:v>1482</c:v>
                </c:pt>
              </c:numCache>
            </c:numRef>
          </c:val>
          <c:smooth val="0"/>
          <c:extLst>
            <c:ext xmlns:c16="http://schemas.microsoft.com/office/drawing/2014/chart" uri="{C3380CC4-5D6E-409C-BE32-E72D297353CC}">
              <c16:uniqueId val="{00000001-F7FF-45A6-B85E-C9E851FBAD23}"/>
            </c:ext>
          </c:extLst>
        </c:ser>
        <c:ser>
          <c:idx val="3"/>
          <c:order val="2"/>
          <c:tx>
            <c:strRef>
              <c:f>'2.4 Prior attainment'!$B$33</c:f>
              <c:strCache>
                <c:ptCount val="1"/>
                <c:pt idx="0">
                  <c:v>high</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'2.4 Prior attainment'!$C$27:$N$27</c:f>
              <c:numCache>
                <c:formatCode>#,##0</c:formatCode>
                <c:ptCount val="12"/>
                <c:pt idx="0">
                  <c:v>3870</c:v>
                </c:pt>
                <c:pt idx="1">
                  <c:v>4487</c:v>
                </c:pt>
                <c:pt idx="2">
                  <c:v>4637</c:v>
                </c:pt>
                <c:pt idx="3">
                  <c:v>4751</c:v>
                </c:pt>
                <c:pt idx="4">
                  <c:v>4971</c:v>
                </c:pt>
                <c:pt idx="5">
                  <c:v>4611</c:v>
                </c:pt>
                <c:pt idx="6">
                  <c:v>4507</c:v>
                </c:pt>
                <c:pt idx="7">
                  <c:v>3796</c:v>
                </c:pt>
                <c:pt idx="8">
                  <c:v>4015</c:v>
                </c:pt>
                <c:pt idx="9">
                  <c:v>3978</c:v>
                </c:pt>
                <c:pt idx="10">
                  <c:v>3993</c:v>
                </c:pt>
                <c:pt idx="11">
                  <c:v>4257</c:v>
                </c:pt>
              </c:numCache>
            </c:numRef>
          </c:val>
          <c:smooth val="0"/>
          <c:extLst>
            <c:ext xmlns:c16="http://schemas.microsoft.com/office/drawing/2014/chart" uri="{C3380CC4-5D6E-409C-BE32-E72D297353CC}">
              <c16:uniqueId val="{00000002-F7FF-45A6-B85E-C9E851FBAD23}"/>
            </c:ext>
          </c:extLst>
        </c:ser>
        <c:ser>
          <c:idx val="2"/>
          <c:order val="3"/>
          <c:tx>
            <c:strRef>
              <c:f>'2.4 Prior attainment'!$B$34</c:f>
              <c:strCache>
                <c:ptCount val="1"/>
                <c:pt idx="0">
                  <c:v>unknown</c:v>
                </c:pt>
              </c:strCache>
            </c:strRef>
          </c:tx>
          <c:spPr>
            <a:ln w="28575" cap="rnd">
              <a:solidFill>
                <a:schemeClr val="bg2">
                  <a:lumMod val="75000"/>
                </a:schemeClr>
              </a:solidFill>
              <a:round/>
            </a:ln>
            <a:effectLst/>
          </c:spPr>
          <c:marker>
            <c:symbol val="triangle"/>
            <c:size val="5"/>
            <c:spPr>
              <a:solidFill>
                <a:schemeClr val="bg2">
                  <a:lumMod val="75000"/>
                </a:schemeClr>
              </a:solidFill>
              <a:ln w="9525">
                <a:solidFill>
                  <a:schemeClr val="bg2">
                    <a:lumMod val="75000"/>
                  </a:schemeClr>
                </a:solidFill>
              </a:ln>
              <a:effectLst/>
            </c:spPr>
          </c:marker>
          <c:cat>
            <c:strRef>
              <c:f>'2.4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Prior attainment'!$C$28:$N$28</c:f>
              <c:numCache>
                <c:formatCode>#,##0</c:formatCode>
                <c:ptCount val="12"/>
                <c:pt idx="0">
                  <c:v>1251</c:v>
                </c:pt>
                <c:pt idx="1">
                  <c:v>1576</c:v>
                </c:pt>
                <c:pt idx="2">
                  <c:v>1690</c:v>
                </c:pt>
                <c:pt idx="3">
                  <c:v>1782</c:v>
                </c:pt>
                <c:pt idx="4">
                  <c:v>1536</c:v>
                </c:pt>
                <c:pt idx="5">
                  <c:v>1229</c:v>
                </c:pt>
                <c:pt idx="6">
                  <c:v>1194</c:v>
                </c:pt>
                <c:pt idx="7">
                  <c:v>657</c:v>
                </c:pt>
                <c:pt idx="8">
                  <c:v>734</c:v>
                </c:pt>
                <c:pt idx="9">
                  <c:v>751</c:v>
                </c:pt>
                <c:pt idx="10">
                  <c:v>740</c:v>
                </c:pt>
                <c:pt idx="11">
                  <c:v>881</c:v>
                </c:pt>
              </c:numCache>
            </c:numRef>
          </c:val>
          <c:smooth val="0"/>
          <c:extLst>
            <c:ext xmlns:c16="http://schemas.microsoft.com/office/drawing/2014/chart" uri="{C3380CC4-5D6E-409C-BE32-E72D297353CC}">
              <c16:uniqueId val="{00000003-F7FF-45A6-B85E-C9E851FBAD2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'2.4 Prior attainment'!$B$31</c:f>
              <c:strCache>
                <c:ptCount val="1"/>
                <c:pt idx="0">
                  <c:v>low</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cat>
            <c:strRef>
              <c:f>'2.4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Prior attainment'!$C$7:$N$7</c:f>
              <c:numCache>
                <c:formatCode>0.00</c:formatCode>
                <c:ptCount val="12"/>
                <c:pt idx="0">
                  <c:v>0.28000000000000003</c:v>
                </c:pt>
                <c:pt idx="1">
                  <c:v>0.4</c:v>
                </c:pt>
                <c:pt idx="2">
                  <c:v>0.38</c:v>
                </c:pt>
                <c:pt idx="3">
                  <c:v>0.48</c:v>
                </c:pt>
                <c:pt idx="4">
                  <c:v>0.47</c:v>
                </c:pt>
                <c:pt idx="5">
                  <c:v>0.46</c:v>
                </c:pt>
                <c:pt idx="6">
                  <c:v>0.44</c:v>
                </c:pt>
                <c:pt idx="7">
                  <c:v>0.21</c:v>
                </c:pt>
                <c:pt idx="8">
                  <c:v>0.23</c:v>
                </c:pt>
                <c:pt idx="9">
                  <c:v>0.25</c:v>
                </c:pt>
                <c:pt idx="10">
                  <c:v>0.28000000000000003</c:v>
                </c:pt>
                <c:pt idx="11">
                  <c:v>0.31</c:v>
                </c:pt>
              </c:numCache>
            </c:numRef>
          </c:val>
          <c:smooth val="0"/>
          <c:extLst>
            <c:ext xmlns:c16="http://schemas.microsoft.com/office/drawing/2014/chart" uri="{C3380CC4-5D6E-409C-BE32-E72D297353CC}">
              <c16:uniqueId val="{00000000-3DD4-4F94-AF10-0DABA8C286B8}"/>
            </c:ext>
          </c:extLst>
        </c:ser>
        <c:ser>
          <c:idx val="1"/>
          <c:order val="1"/>
          <c:tx>
            <c:strRef>
              <c:f>'2.4 Prior attainment'!$B$32</c:f>
              <c:strCache>
                <c:ptCount val="1"/>
                <c:pt idx="0">
                  <c:v>medium</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'2.4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Prior attainment'!$C$8:$N$8</c:f>
              <c:numCache>
                <c:formatCode>0.00</c:formatCode>
                <c:ptCount val="12"/>
                <c:pt idx="0">
                  <c:v>0.86</c:v>
                </c:pt>
                <c:pt idx="1">
                  <c:v>1.04</c:v>
                </c:pt>
                <c:pt idx="2">
                  <c:v>1.1000000000000001</c:v>
                </c:pt>
                <c:pt idx="3">
                  <c:v>1.2</c:v>
                </c:pt>
                <c:pt idx="4">
                  <c:v>1.29</c:v>
                </c:pt>
                <c:pt idx="5">
                  <c:v>1.18</c:v>
                </c:pt>
                <c:pt idx="6">
                  <c:v>1.1100000000000001</c:v>
                </c:pt>
                <c:pt idx="7">
                  <c:v>0.73</c:v>
                </c:pt>
                <c:pt idx="8">
                  <c:v>0.72</c:v>
                </c:pt>
                <c:pt idx="9">
                  <c:v>0.76</c:v>
                </c:pt>
                <c:pt idx="10">
                  <c:v>0.79</c:v>
                </c:pt>
                <c:pt idx="11">
                  <c:v>0.78</c:v>
                </c:pt>
              </c:numCache>
            </c:numRef>
          </c:val>
          <c:smooth val="0"/>
          <c:extLst>
            <c:ext xmlns:c16="http://schemas.microsoft.com/office/drawing/2014/chart" uri="{C3380CC4-5D6E-409C-BE32-E72D297353CC}">
              <c16:uniqueId val="{00000001-3DD4-4F94-AF10-0DABA8C286B8}"/>
            </c:ext>
          </c:extLst>
        </c:ser>
        <c:ser>
          <c:idx val="3"/>
          <c:order val="2"/>
          <c:tx>
            <c:strRef>
              <c:f>'2.4 Prior attainment'!$B$33</c:f>
              <c:strCache>
                <c:ptCount val="1"/>
                <c:pt idx="0">
                  <c:v>high</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'2.4 Prior attainment'!$C$9:$N$9</c:f>
              <c:numCache>
                <c:formatCode>0.00</c:formatCode>
                <c:ptCount val="12"/>
                <c:pt idx="0">
                  <c:v>2.14</c:v>
                </c:pt>
                <c:pt idx="1">
                  <c:v>2.4300000000000002</c:v>
                </c:pt>
                <c:pt idx="2">
                  <c:v>2.57</c:v>
                </c:pt>
                <c:pt idx="3">
                  <c:v>2.66</c:v>
                </c:pt>
                <c:pt idx="4">
                  <c:v>2.86</c:v>
                </c:pt>
                <c:pt idx="5">
                  <c:v>2.73</c:v>
                </c:pt>
                <c:pt idx="6">
                  <c:v>2.68</c:v>
                </c:pt>
                <c:pt idx="7">
                  <c:v>2.1800000000000002</c:v>
                </c:pt>
                <c:pt idx="8">
                  <c:v>2.23</c:v>
                </c:pt>
                <c:pt idx="9">
                  <c:v>2.1800000000000002</c:v>
                </c:pt>
                <c:pt idx="10">
                  <c:v>2.15</c:v>
                </c:pt>
                <c:pt idx="11">
                  <c:v>2.23</c:v>
                </c:pt>
              </c:numCache>
            </c:numRef>
          </c:val>
          <c:smooth val="0"/>
          <c:extLst>
            <c:ext xmlns:c16="http://schemas.microsoft.com/office/drawing/2014/chart" uri="{C3380CC4-5D6E-409C-BE32-E72D297353CC}">
              <c16:uniqueId val="{00000002-3DD4-4F94-AF10-0DABA8C286B8}"/>
            </c:ext>
          </c:extLst>
        </c:ser>
        <c:ser>
          <c:idx val="2"/>
          <c:order val="3"/>
          <c:tx>
            <c:strRef>
              <c:f>'2.4 Prior attainment'!$B$34</c:f>
              <c:strCache>
                <c:ptCount val="1"/>
                <c:pt idx="0">
                  <c:v>unknown</c:v>
                </c:pt>
              </c:strCache>
            </c:strRef>
          </c:tx>
          <c:spPr>
            <a:ln w="28575" cap="rnd">
              <a:solidFill>
                <a:schemeClr val="bg2">
                  <a:lumMod val="75000"/>
                </a:schemeClr>
              </a:solidFill>
              <a:round/>
            </a:ln>
            <a:effectLst/>
          </c:spPr>
          <c:marker>
            <c:symbol val="triangle"/>
            <c:size val="5"/>
            <c:spPr>
              <a:solidFill>
                <a:schemeClr val="bg2">
                  <a:lumMod val="75000"/>
                </a:schemeClr>
              </a:solidFill>
              <a:ln w="9525">
                <a:solidFill>
                  <a:schemeClr val="bg2">
                    <a:lumMod val="75000"/>
                  </a:schemeClr>
                </a:solidFill>
              </a:ln>
              <a:effectLst/>
            </c:spPr>
          </c:marker>
          <c:cat>
            <c:strRef>
              <c:f>'2.4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Prior attainment'!$C$10:$N$10</c:f>
              <c:numCache>
                <c:formatCode>0.00</c:formatCode>
                <c:ptCount val="12"/>
                <c:pt idx="0">
                  <c:v>1.71</c:v>
                </c:pt>
                <c:pt idx="1">
                  <c:v>2.13</c:v>
                </c:pt>
                <c:pt idx="2">
                  <c:v>2.3199999999999998</c:v>
                </c:pt>
                <c:pt idx="3">
                  <c:v>2.42</c:v>
                </c:pt>
                <c:pt idx="4">
                  <c:v>2.0699999999999998</c:v>
                </c:pt>
                <c:pt idx="5">
                  <c:v>1.68</c:v>
                </c:pt>
                <c:pt idx="6">
                  <c:v>1.66</c:v>
                </c:pt>
                <c:pt idx="7">
                  <c:v>0.89</c:v>
                </c:pt>
                <c:pt idx="8">
                  <c:v>0.96</c:v>
                </c:pt>
                <c:pt idx="9">
                  <c:v>0.96</c:v>
                </c:pt>
                <c:pt idx="10">
                  <c:v>0.93</c:v>
                </c:pt>
                <c:pt idx="11">
                  <c:v>1.02</c:v>
                </c:pt>
              </c:numCache>
            </c:numRef>
          </c:val>
          <c:smooth val="0"/>
          <c:extLst>
            <c:ext xmlns:c16="http://schemas.microsoft.com/office/drawing/2014/chart" uri="{C3380CC4-5D6E-409C-BE32-E72D297353CC}">
              <c16:uniqueId val="{00000003-3DD4-4F94-AF10-0DABA8C286B8}"/>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'2.4 Prior attainment'!$B$31</c:f>
              <c:strCache>
                <c:ptCount val="1"/>
                <c:pt idx="0">
                  <c:v>low</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cat>
            <c:strRef>
              <c:f>'2.4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Prior attainment'!$C$13:$N$13</c:f>
              <c:numCache>
                <c:formatCode>0.0</c:formatCode>
                <c:ptCount val="12"/>
                <c:pt idx="0">
                  <c:v>6.8</c:v>
                </c:pt>
                <c:pt idx="1">
                  <c:v>8</c:v>
                </c:pt>
                <c:pt idx="2">
                  <c:v>7.3</c:v>
                </c:pt>
                <c:pt idx="3">
                  <c:v>8.6</c:v>
                </c:pt>
                <c:pt idx="4">
                  <c:v>8.1</c:v>
                </c:pt>
                <c:pt idx="5">
                  <c:v>8.6</c:v>
                </c:pt>
                <c:pt idx="6">
                  <c:v>8.3000000000000007</c:v>
                </c:pt>
                <c:pt idx="7">
                  <c:v>5.6</c:v>
                </c:pt>
                <c:pt idx="8">
                  <c:v>6.1</c:v>
                </c:pt>
                <c:pt idx="9">
                  <c:v>6.5</c:v>
                </c:pt>
                <c:pt idx="10">
                  <c:v>7.3</c:v>
                </c:pt>
                <c:pt idx="11">
                  <c:v>7.6</c:v>
                </c:pt>
              </c:numCache>
            </c:numRef>
          </c:val>
          <c:smooth val="0"/>
          <c:extLst>
            <c:ext xmlns:c16="http://schemas.microsoft.com/office/drawing/2014/chart" uri="{C3380CC4-5D6E-409C-BE32-E72D297353CC}">
              <c16:uniqueId val="{00000000-4B01-4956-A538-1D45625F3C05}"/>
            </c:ext>
          </c:extLst>
        </c:ser>
        <c:ser>
          <c:idx val="0"/>
          <c:order val="1"/>
          <c:tx>
            <c:strRef>
              <c:f>'2.4 Prior attainment'!$B$32</c:f>
              <c:strCache>
                <c:ptCount val="1"/>
                <c:pt idx="0">
                  <c:v>medium</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'2.4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Prior attainment'!$C$14:$N$14</c:f>
              <c:numCache>
                <c:formatCode>0.0</c:formatCode>
                <c:ptCount val="12"/>
                <c:pt idx="0">
                  <c:v>21.6</c:v>
                </c:pt>
                <c:pt idx="1">
                  <c:v>22.1</c:v>
                </c:pt>
                <c:pt idx="2">
                  <c:v>22.1</c:v>
                </c:pt>
                <c:pt idx="3">
                  <c:v>22.5</c:v>
                </c:pt>
                <c:pt idx="4">
                  <c:v>23.5</c:v>
                </c:pt>
                <c:pt idx="5">
                  <c:v>23.2</c:v>
                </c:pt>
                <c:pt idx="6">
                  <c:v>22.5</c:v>
                </c:pt>
                <c:pt idx="7">
                  <c:v>20.8</c:v>
                </c:pt>
                <c:pt idx="8">
                  <c:v>20.100000000000001</c:v>
                </c:pt>
                <c:pt idx="9">
                  <c:v>21.2</c:v>
                </c:pt>
                <c:pt idx="10">
                  <c:v>21.9</c:v>
                </c:pt>
                <c:pt idx="11">
                  <c:v>20.7</c:v>
                </c:pt>
              </c:numCache>
            </c:numRef>
          </c:val>
          <c:smooth val="0"/>
          <c:extLst>
            <c:ext xmlns:c16="http://schemas.microsoft.com/office/drawing/2014/chart" uri="{C3380CC4-5D6E-409C-BE32-E72D297353CC}">
              <c16:uniqueId val="{00000001-4B01-4956-A538-1D45625F3C05}"/>
            </c:ext>
          </c:extLst>
        </c:ser>
        <c:ser>
          <c:idx val="3"/>
          <c:order val="2"/>
          <c:tx>
            <c:strRef>
              <c:f>'2.4 Prior attainment'!$B$33</c:f>
              <c:strCache>
                <c:ptCount val="1"/>
                <c:pt idx="0">
                  <c:v>high</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'2.4 Prior attainment'!$C$15:$N$15</c:f>
              <c:numCache>
                <c:formatCode>0.0</c:formatCode>
                <c:ptCount val="12"/>
                <c:pt idx="0">
                  <c:v>54.1</c:v>
                </c:pt>
                <c:pt idx="1">
                  <c:v>51.7</c:v>
                </c:pt>
                <c:pt idx="2">
                  <c:v>51.7</c:v>
                </c:pt>
                <c:pt idx="3">
                  <c:v>50.1</c:v>
                </c:pt>
                <c:pt idx="4">
                  <c:v>52.2</c:v>
                </c:pt>
                <c:pt idx="5">
                  <c:v>53.9</c:v>
                </c:pt>
                <c:pt idx="6">
                  <c:v>54.7</c:v>
                </c:pt>
                <c:pt idx="7">
                  <c:v>62.7</c:v>
                </c:pt>
                <c:pt idx="8">
                  <c:v>62.4</c:v>
                </c:pt>
                <c:pt idx="9">
                  <c:v>60.8</c:v>
                </c:pt>
                <c:pt idx="10">
                  <c:v>59.8</c:v>
                </c:pt>
                <c:pt idx="11">
                  <c:v>59.4</c:v>
                </c:pt>
              </c:numCache>
            </c:numRef>
          </c:val>
          <c:smooth val="0"/>
          <c:extLst>
            <c:ext xmlns:c16="http://schemas.microsoft.com/office/drawing/2014/chart" uri="{C3380CC4-5D6E-409C-BE32-E72D297353CC}">
              <c16:uniqueId val="{00000002-4B01-4956-A538-1D45625F3C05}"/>
            </c:ext>
          </c:extLst>
        </c:ser>
        <c:ser>
          <c:idx val="2"/>
          <c:order val="3"/>
          <c:tx>
            <c:strRef>
              <c:f>'2.4 Prior attainment'!$B$34</c:f>
              <c:strCache>
                <c:ptCount val="1"/>
                <c:pt idx="0">
                  <c:v>unknown</c:v>
                </c:pt>
              </c:strCache>
            </c:strRef>
          </c:tx>
          <c:spPr>
            <a:ln w="28575" cap="rnd">
              <a:solidFill>
                <a:schemeClr val="bg2">
                  <a:lumMod val="75000"/>
                </a:schemeClr>
              </a:solidFill>
              <a:round/>
            </a:ln>
            <a:effectLst/>
          </c:spPr>
          <c:marker>
            <c:symbol val="triangle"/>
            <c:size val="5"/>
            <c:spPr>
              <a:solidFill>
                <a:schemeClr val="bg2">
                  <a:lumMod val="75000"/>
                </a:schemeClr>
              </a:solidFill>
              <a:ln w="9525">
                <a:solidFill>
                  <a:schemeClr val="bg2">
                    <a:lumMod val="75000"/>
                  </a:schemeClr>
                </a:solidFill>
              </a:ln>
              <a:effectLst/>
            </c:spPr>
          </c:marker>
          <c:cat>
            <c:strRef>
              <c:f>'2.4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Prior attainment'!$C$16:$N$16</c:f>
              <c:numCache>
                <c:formatCode>0.0</c:formatCode>
                <c:ptCount val="12"/>
                <c:pt idx="0">
                  <c:v>17.5</c:v>
                </c:pt>
                <c:pt idx="1">
                  <c:v>18.2</c:v>
                </c:pt>
                <c:pt idx="2">
                  <c:v>18.899999999999999</c:v>
                </c:pt>
                <c:pt idx="3">
                  <c:v>18.8</c:v>
                </c:pt>
                <c:pt idx="4">
                  <c:v>16.100000000000001</c:v>
                </c:pt>
                <c:pt idx="5">
                  <c:v>14.4</c:v>
                </c:pt>
                <c:pt idx="6">
                  <c:v>14.5</c:v>
                </c:pt>
                <c:pt idx="7">
                  <c:v>10.9</c:v>
                </c:pt>
                <c:pt idx="8">
                  <c:v>11.4</c:v>
                </c:pt>
                <c:pt idx="9">
                  <c:v>11.5</c:v>
                </c:pt>
                <c:pt idx="10">
                  <c:v>11.1</c:v>
                </c:pt>
                <c:pt idx="11">
                  <c:v>12.3</c:v>
                </c:pt>
              </c:numCache>
            </c:numRef>
          </c:val>
          <c:smooth val="0"/>
          <c:extLst>
            <c:ext xmlns:c16="http://schemas.microsoft.com/office/drawing/2014/chart" uri="{C3380CC4-5D6E-409C-BE32-E72D297353CC}">
              <c16:uniqueId val="{00000003-4B01-4956-A538-1D45625F3C0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'2.4 Prior attainment'!$B$31</c:f>
              <c:strCache>
                <c:ptCount val="1"/>
                <c:pt idx="0">
                  <c:v>low</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cat>
            <c:strRef>
              <c:f>'2.4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Prior attainment'!$C$19:$N$19</c:f>
              <c:numCache>
                <c:formatCode>0.00</c:formatCode>
                <c:ptCount val="12"/>
                <c:pt idx="0">
                  <c:v>0.24</c:v>
                </c:pt>
                <c:pt idx="1">
                  <c:v>0.28000000000000003</c:v>
                </c:pt>
                <c:pt idx="2">
                  <c:v>0.26</c:v>
                </c:pt>
                <c:pt idx="3">
                  <c:v>0.3</c:v>
                </c:pt>
                <c:pt idx="4">
                  <c:v>0.28999999999999998</c:v>
                </c:pt>
                <c:pt idx="5">
                  <c:v>0.31</c:v>
                </c:pt>
                <c:pt idx="6">
                  <c:v>0.3</c:v>
                </c:pt>
                <c:pt idx="7">
                  <c:v>0.2</c:v>
                </c:pt>
                <c:pt idx="8">
                  <c:v>0.22</c:v>
                </c:pt>
                <c:pt idx="9">
                  <c:v>0.23</c:v>
                </c:pt>
                <c:pt idx="10">
                  <c:v>0.26</c:v>
                </c:pt>
                <c:pt idx="11">
                  <c:v>0.28000000000000003</c:v>
                </c:pt>
              </c:numCache>
            </c:numRef>
          </c:val>
          <c:smooth val="0"/>
          <c:extLst>
            <c:ext xmlns:c16="http://schemas.microsoft.com/office/drawing/2014/chart" uri="{C3380CC4-5D6E-409C-BE32-E72D297353CC}">
              <c16:uniqueId val="{00000000-1E99-4617-837B-CFE4644AC5C9}"/>
            </c:ext>
          </c:extLst>
        </c:ser>
        <c:ser>
          <c:idx val="0"/>
          <c:order val="1"/>
          <c:tx>
            <c:strRef>
              <c:f>'2.4 Prior attainment'!$B$32</c:f>
              <c:strCache>
                <c:ptCount val="1"/>
                <c:pt idx="0">
                  <c:v>medium</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'2.4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Prior attainment'!$C$20:$N$20</c:f>
              <c:numCache>
                <c:formatCode>0.00</c:formatCode>
                <c:ptCount val="12"/>
                <c:pt idx="0">
                  <c:v>0.73</c:v>
                </c:pt>
                <c:pt idx="1">
                  <c:v>0.74</c:v>
                </c:pt>
                <c:pt idx="2">
                  <c:v>0.74</c:v>
                </c:pt>
                <c:pt idx="3">
                  <c:v>0.76</c:v>
                </c:pt>
                <c:pt idx="4">
                  <c:v>0.79</c:v>
                </c:pt>
                <c:pt idx="5">
                  <c:v>0.78</c:v>
                </c:pt>
                <c:pt idx="6">
                  <c:v>0.76</c:v>
                </c:pt>
                <c:pt idx="7">
                  <c:v>0.7</c:v>
                </c:pt>
                <c:pt idx="8">
                  <c:v>0.68</c:v>
                </c:pt>
                <c:pt idx="9">
                  <c:v>0.72</c:v>
                </c:pt>
                <c:pt idx="10">
                  <c:v>0.74</c:v>
                </c:pt>
                <c:pt idx="11">
                  <c:v>0.7</c:v>
                </c:pt>
              </c:numCache>
            </c:numRef>
          </c:val>
          <c:smooth val="0"/>
          <c:extLst>
            <c:ext xmlns:c16="http://schemas.microsoft.com/office/drawing/2014/chart" uri="{C3380CC4-5D6E-409C-BE32-E72D297353CC}">
              <c16:uniqueId val="{00000001-1E99-4617-837B-CFE4644AC5C9}"/>
            </c:ext>
          </c:extLst>
        </c:ser>
        <c:ser>
          <c:idx val="4"/>
          <c:order val="2"/>
          <c:tx>
            <c:strRef>
              <c:f>'2.4 Prior attainment'!$B$33</c:f>
              <c:strCache>
                <c:ptCount val="1"/>
                <c:pt idx="0">
                  <c:v>high</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'2.4 Prior attainment'!$C$21:$N$21</c:f>
              <c:numCache>
                <c:formatCode>0.00</c:formatCode>
                <c:ptCount val="12"/>
                <c:pt idx="0">
                  <c:v>1.81</c:v>
                </c:pt>
                <c:pt idx="1">
                  <c:v>1.73</c:v>
                </c:pt>
                <c:pt idx="2">
                  <c:v>1.73</c:v>
                </c:pt>
                <c:pt idx="3">
                  <c:v>1.68</c:v>
                </c:pt>
                <c:pt idx="4">
                  <c:v>1.76</c:v>
                </c:pt>
                <c:pt idx="5">
                  <c:v>1.81</c:v>
                </c:pt>
                <c:pt idx="6">
                  <c:v>1.84</c:v>
                </c:pt>
                <c:pt idx="7">
                  <c:v>2.1</c:v>
                </c:pt>
                <c:pt idx="8">
                  <c:v>2.1</c:v>
                </c:pt>
                <c:pt idx="9">
                  <c:v>2.0499999999999998</c:v>
                </c:pt>
                <c:pt idx="10">
                  <c:v>2</c:v>
                </c:pt>
                <c:pt idx="11">
                  <c:v>2</c:v>
                </c:pt>
              </c:numCache>
            </c:numRef>
          </c:val>
          <c:smooth val="0"/>
          <c:extLst>
            <c:ext xmlns:c16="http://schemas.microsoft.com/office/drawing/2014/chart" uri="{C3380CC4-5D6E-409C-BE32-E72D297353CC}">
              <c16:uniqueId val="{00000002-1E99-4617-837B-CFE4644AC5C9}"/>
            </c:ext>
          </c:extLst>
        </c:ser>
        <c:ser>
          <c:idx val="2"/>
          <c:order val="3"/>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3-1E99-4617-837B-CFE4644AC5C9}"/>
            </c:ext>
          </c:extLst>
        </c:ser>
        <c:ser>
          <c:idx val="3"/>
          <c:order val="4"/>
          <c:tx>
            <c:strRef>
              <c:f>'2.4 Prior attainment'!$B$34</c:f>
              <c:strCache>
                <c:ptCount val="1"/>
                <c:pt idx="0">
                  <c:v>unknown</c:v>
                </c:pt>
              </c:strCache>
            </c:strRef>
          </c:tx>
          <c:spPr>
            <a:ln w="28575" cap="rnd">
              <a:solidFill>
                <a:schemeClr val="bg2">
                  <a:lumMod val="75000"/>
                </a:schemeClr>
              </a:solidFill>
              <a:round/>
            </a:ln>
            <a:effectLst/>
          </c:spPr>
          <c:marker>
            <c:symbol val="triangle"/>
            <c:size val="5"/>
            <c:spPr>
              <a:solidFill>
                <a:schemeClr val="bg2">
                  <a:lumMod val="75000"/>
                </a:schemeClr>
              </a:solidFill>
              <a:ln w="9525">
                <a:solidFill>
                  <a:schemeClr val="bg2">
                    <a:lumMod val="75000"/>
                  </a:schemeClr>
                </a:solidFill>
              </a:ln>
              <a:effectLst/>
            </c:spPr>
          </c:marker>
          <c:val>
            <c:numRef>
              <c:f>'2.4 Prior attainment'!$C$22:$N$22</c:f>
              <c:numCache>
                <c:formatCode>0.00</c:formatCode>
                <c:ptCount val="12"/>
                <c:pt idx="0">
                  <c:v>1.45</c:v>
                </c:pt>
                <c:pt idx="1">
                  <c:v>1.52</c:v>
                </c:pt>
                <c:pt idx="2">
                  <c:v>1.57</c:v>
                </c:pt>
                <c:pt idx="3">
                  <c:v>1.53</c:v>
                </c:pt>
                <c:pt idx="4">
                  <c:v>1.27</c:v>
                </c:pt>
                <c:pt idx="5">
                  <c:v>1.1200000000000001</c:v>
                </c:pt>
                <c:pt idx="6">
                  <c:v>1.1299999999999999</c:v>
                </c:pt>
                <c:pt idx="7">
                  <c:v>0.86</c:v>
                </c:pt>
                <c:pt idx="8">
                  <c:v>0.9</c:v>
                </c:pt>
                <c:pt idx="9">
                  <c:v>0.9</c:v>
                </c:pt>
                <c:pt idx="10">
                  <c:v>0.87</c:v>
                </c:pt>
                <c:pt idx="11">
                  <c:v>0.92</c:v>
                </c:pt>
              </c:numCache>
            </c:numRef>
          </c:val>
          <c:smooth val="0"/>
          <c:extLst>
            <c:ext xmlns:c16="http://schemas.microsoft.com/office/drawing/2014/chart" uri="{C3380CC4-5D6E-409C-BE32-E72D297353CC}">
              <c16:uniqueId val="{00000004-1E99-4617-837B-CFE4644AC5C9}"/>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'3.1 Selectivity'!$B$26</c:f>
              <c:strCache>
                <c:ptCount val="1"/>
                <c:pt idx="0">
                  <c:v>selective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Selectivity'!$C$21:$N$21</c:f>
              <c:numCache>
                <c:formatCode>#,##0</c:formatCode>
                <c:ptCount val="12"/>
                <c:pt idx="0">
                  <c:v>1352</c:v>
                </c:pt>
                <c:pt idx="1">
                  <c:v>1393</c:v>
                </c:pt>
                <c:pt idx="2">
                  <c:v>1436</c:v>
                </c:pt>
                <c:pt idx="3">
                  <c:v>1417</c:v>
                </c:pt>
                <c:pt idx="4">
                  <c:v>1563</c:v>
                </c:pt>
                <c:pt idx="5">
                  <c:v>1447</c:v>
                </c:pt>
                <c:pt idx="6">
                  <c:v>1529</c:v>
                </c:pt>
                <c:pt idx="7">
                  <c:v>1487</c:v>
                </c:pt>
                <c:pt idx="8">
                  <c:v>1680</c:v>
                </c:pt>
                <c:pt idx="9">
                  <c:v>1769</c:v>
                </c:pt>
                <c:pt idx="10">
                  <c:v>1737</c:v>
                </c:pt>
                <c:pt idx="11">
                  <c:v>1790</c:v>
                </c:pt>
              </c:numCache>
            </c:numRef>
          </c:val>
          <c:smooth val="0"/>
          <c:extLst>
            <c:ext xmlns:c16="http://schemas.microsoft.com/office/drawing/2014/chart" uri="{C3380CC4-5D6E-409C-BE32-E72D297353CC}">
              <c16:uniqueId val="{00000000-0EED-4A6A-A400-D872B9F4AEC9}"/>
            </c:ext>
          </c:extLst>
        </c:ser>
        <c:ser>
          <c:idx val="1"/>
          <c:order val="1"/>
          <c:tx>
            <c:strRef>
              <c:f>'3.1 Selectivity'!$B$27</c:f>
              <c:strCache>
                <c:ptCount val="1"/>
                <c:pt idx="0">
                  <c:v>independent</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Selectivity'!$C$22:$N$22</c:f>
              <c:numCache>
                <c:formatCode>#,##0</c:formatCode>
                <c:ptCount val="12"/>
                <c:pt idx="0">
                  <c:v>936</c:v>
                </c:pt>
                <c:pt idx="1">
                  <c:v>1199</c:v>
                </c:pt>
                <c:pt idx="2">
                  <c:v>1281</c:v>
                </c:pt>
                <c:pt idx="3">
                  <c:v>1331</c:v>
                </c:pt>
                <c:pt idx="4">
                  <c:v>1045</c:v>
                </c:pt>
                <c:pt idx="5">
                  <c:v>762</c:v>
                </c:pt>
                <c:pt idx="6">
                  <c:v>730</c:v>
                </c:pt>
                <c:pt idx="7">
                  <c:v>307</c:v>
                </c:pt>
                <c:pt idx="8">
                  <c:v>346</c:v>
                </c:pt>
                <c:pt idx="9">
                  <c:v>357</c:v>
                </c:pt>
                <c:pt idx="10">
                  <c:v>330</c:v>
                </c:pt>
                <c:pt idx="11">
                  <c:v>437</c:v>
                </c:pt>
              </c:numCache>
            </c:numRef>
          </c:val>
          <c:smooth val="0"/>
          <c:extLst>
            <c:ext xmlns:c16="http://schemas.microsoft.com/office/drawing/2014/chart" uri="{C3380CC4-5D6E-409C-BE32-E72D297353CC}">
              <c16:uniqueId val="{00000001-0EED-4A6A-A400-D872B9F4AEC9}"/>
            </c:ext>
          </c:extLst>
        </c:ser>
        <c:ser>
          <c:idx val="3"/>
          <c:order val="2"/>
          <c:tx>
            <c:strRef>
              <c:f>'3.1 Selectivity'!$B$28</c:f>
              <c:strCache>
                <c:ptCount val="1"/>
                <c:pt idx="0">
                  <c:v>all other</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'3.1 Selectivity'!$C$23:$N$23</c:f>
              <c:numCache>
                <c:formatCode>#,##0</c:formatCode>
                <c:ptCount val="12"/>
                <c:pt idx="0">
                  <c:v>4869</c:v>
                </c:pt>
                <c:pt idx="1">
                  <c:v>6083</c:v>
                </c:pt>
                <c:pt idx="2">
                  <c:v>6248</c:v>
                </c:pt>
                <c:pt idx="3">
                  <c:v>6728</c:v>
                </c:pt>
                <c:pt idx="4">
                  <c:v>6906</c:v>
                </c:pt>
                <c:pt idx="5">
                  <c:v>6350</c:v>
                </c:pt>
                <c:pt idx="6">
                  <c:v>5984</c:v>
                </c:pt>
                <c:pt idx="7">
                  <c:v>4256</c:v>
                </c:pt>
                <c:pt idx="8">
                  <c:v>4408</c:v>
                </c:pt>
                <c:pt idx="9">
                  <c:v>4414</c:v>
                </c:pt>
                <c:pt idx="10">
                  <c:v>4615</c:v>
                </c:pt>
                <c:pt idx="11">
                  <c:v>4940</c:v>
                </c:pt>
              </c:numCache>
            </c:numRef>
          </c:val>
          <c:smooth val="0"/>
          <c:extLst>
            <c:ext xmlns:c16="http://schemas.microsoft.com/office/drawing/2014/chart" uri="{C3380CC4-5D6E-409C-BE32-E72D297353CC}">
              <c16:uniqueId val="{00000002-0EED-4A6A-A400-D872B9F4AEC9}"/>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'1.1 Overall'!$B$7</c:f>
              <c:strCache>
                <c:ptCount val="1"/>
                <c:pt idx="0">
                  <c:v>% pupils taking economics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'1.1 Overall'!$C$6:$N$6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'1.1 Overall'!$C$7:$N$7</c:f>
              <c:numCache>
                <c:formatCode>0.00</c:formatCode>
                <c:ptCount val="12"/>
                <c:pt idx="0">
                  <c:v>1.18</c:v>
                </c:pt>
                <c:pt idx="1">
                  <c:v>1.4</c:v>
                </c:pt>
                <c:pt idx="2">
                  <c:v>1.48</c:v>
                </c:pt>
                <c:pt idx="3">
                  <c:v>1.58</c:v>
                </c:pt>
                <c:pt idx="4">
                  <c:v>1.63</c:v>
                </c:pt>
                <c:pt idx="5">
                  <c:v>1.5</c:v>
                </c:pt>
                <c:pt idx="6">
                  <c:v>1.46</c:v>
                </c:pt>
                <c:pt idx="7">
                  <c:v>1.04</c:v>
                </c:pt>
                <c:pt idx="8">
                  <c:v>1.07</c:v>
                </c:pt>
                <c:pt idx="9">
                  <c:v>1.06</c:v>
                </c:pt>
                <c:pt idx="10">
                  <c:v>1.07</c:v>
                </c:pt>
                <c:pt idx="11">
                  <c:v>1.1100000000000001</c:v>
                </c:pt>
              </c:numCache>
            </c:numRef>
          </c:val>
          <c:smooth val="0"/>
          <c:extLst>
            <c:ext xmlns:c16="http://schemas.microsoft.com/office/drawing/2014/chart" uri="{C3380CC4-5D6E-409C-BE32-E72D297353CC}">
              <c16:uniqueId val="{00000000-EF6B-4ECE-BA90-B4144A8905B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'3.1 Selectivity'!$B$26</c:f>
              <c:strCache>
                <c:ptCount val="1"/>
                <c:pt idx="0">
                  <c:v>selective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Selectivity'!$C$6:$N$6</c:f>
              <c:numCache>
                <c:formatCode>0.00</c:formatCode>
                <c:ptCount val="12"/>
                <c:pt idx="0">
                  <c:v>5.98</c:v>
                </c:pt>
                <c:pt idx="1">
                  <c:v>6.13</c:v>
                </c:pt>
                <c:pt idx="2">
                  <c:v>6.31</c:v>
                </c:pt>
                <c:pt idx="3">
                  <c:v>6.29</c:v>
                </c:pt>
                <c:pt idx="4">
                  <c:v>6.94</c:v>
                </c:pt>
                <c:pt idx="5">
                  <c:v>6.37</c:v>
                </c:pt>
                <c:pt idx="6">
                  <c:v>6.59</c:v>
                </c:pt>
                <c:pt idx="7">
                  <c:v>6.19</c:v>
                </c:pt>
                <c:pt idx="8">
                  <c:v>6.73</c:v>
                </c:pt>
                <c:pt idx="9">
                  <c:v>6.87</c:v>
                </c:pt>
                <c:pt idx="10">
                  <c:v>6.65</c:v>
                </c:pt>
                <c:pt idx="11">
                  <c:v>6.79</c:v>
                </c:pt>
              </c:numCache>
            </c:numRef>
          </c:val>
          <c:smooth val="0"/>
          <c:extLst>
            <c:ext xmlns:c16="http://schemas.microsoft.com/office/drawing/2014/chart" uri="{C3380CC4-5D6E-409C-BE32-E72D297353CC}">
              <c16:uniqueId val="{00000000-0786-4358-800E-440E0E8EDD1A}"/>
            </c:ext>
          </c:extLst>
        </c:ser>
        <c:ser>
          <c:idx val="1"/>
          <c:order val="1"/>
          <c:tx>
            <c:strRef>
              <c:f>'3.1 Selectivity'!$B$27</c:f>
              <c:strCache>
                <c:ptCount val="1"/>
                <c:pt idx="0">
                  <c:v>independent</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Selectivity'!$C$7:$N$7</c:f>
              <c:numCache>
                <c:formatCode>0.00</c:formatCode>
                <c:ptCount val="12"/>
                <c:pt idx="0">
                  <c:v>2.04</c:v>
                </c:pt>
                <c:pt idx="1">
                  <c:v>2.59</c:v>
                </c:pt>
                <c:pt idx="2">
                  <c:v>2.84</c:v>
                </c:pt>
                <c:pt idx="3">
                  <c:v>2.95</c:v>
                </c:pt>
                <c:pt idx="4">
                  <c:v>2.37</c:v>
                </c:pt>
                <c:pt idx="5">
                  <c:v>1.76</c:v>
                </c:pt>
                <c:pt idx="6">
                  <c:v>1.73</c:v>
                </c:pt>
                <c:pt idx="7">
                  <c:v>0.71</c:v>
                </c:pt>
                <c:pt idx="8">
                  <c:v>0.77</c:v>
                </c:pt>
                <c:pt idx="9">
                  <c:v>0.81</c:v>
                </c:pt>
                <c:pt idx="10">
                  <c:v>0.73</c:v>
                </c:pt>
                <c:pt idx="11">
                  <c:v>0.93</c:v>
                </c:pt>
              </c:numCache>
            </c:numRef>
          </c:val>
          <c:smooth val="0"/>
          <c:extLst>
            <c:ext xmlns:c16="http://schemas.microsoft.com/office/drawing/2014/chart" uri="{C3380CC4-5D6E-409C-BE32-E72D297353CC}">
              <c16:uniqueId val="{00000001-0786-4358-800E-440E0E8EDD1A}"/>
            </c:ext>
          </c:extLst>
        </c:ser>
        <c:ser>
          <c:idx val="3"/>
          <c:order val="2"/>
          <c:tx>
            <c:strRef>
              <c:f>'3.1 Selectivity'!$B$28</c:f>
              <c:strCache>
                <c:ptCount val="1"/>
                <c:pt idx="0">
                  <c:v>all other</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'3.1 Selectivity'!$C$8:$N$8</c:f>
              <c:numCache>
                <c:formatCode>0.00</c:formatCode>
                <c:ptCount val="12"/>
                <c:pt idx="0">
                  <c:v>0.91</c:v>
                </c:pt>
                <c:pt idx="1">
                  <c:v>1.1100000000000001</c:v>
                </c:pt>
                <c:pt idx="2">
                  <c:v>1.1599999999999999</c:v>
                </c:pt>
                <c:pt idx="3">
                  <c:v>1.27</c:v>
                </c:pt>
                <c:pt idx="4">
                  <c:v>1.33</c:v>
                </c:pt>
                <c:pt idx="5">
                  <c:v>1.26</c:v>
                </c:pt>
                <c:pt idx="6">
                  <c:v>1.2</c:v>
                </c:pt>
                <c:pt idx="7">
                  <c:v>0.82</c:v>
                </c:pt>
                <c:pt idx="8">
                  <c:v>0.83</c:v>
                </c:pt>
                <c:pt idx="9">
                  <c:v>0.81</c:v>
                </c:pt>
                <c:pt idx="10">
                  <c:v>0.84</c:v>
                </c:pt>
                <c:pt idx="11">
                  <c:v>0.86</c:v>
                </c:pt>
              </c:numCache>
            </c:numRef>
          </c:val>
          <c:smooth val="0"/>
          <c:extLst>
            <c:ext xmlns:c16="http://schemas.microsoft.com/office/drawing/2014/chart" uri="{C3380CC4-5D6E-409C-BE32-E72D297353CC}">
              <c16:uniqueId val="{00000002-0786-4358-800E-440E0E8EDD1A}"/>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'3.1 Selectivity'!$B$26</c:f>
              <c:strCache>
                <c:ptCount val="1"/>
                <c:pt idx="0">
                  <c:v>selective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Selectivity'!$C$11:$N$11</c:f>
              <c:numCache>
                <c:formatCode>0.0</c:formatCode>
                <c:ptCount val="12"/>
                <c:pt idx="0">
                  <c:v>18.899999999999999</c:v>
                </c:pt>
                <c:pt idx="1">
                  <c:v>16.100000000000001</c:v>
                </c:pt>
                <c:pt idx="2">
                  <c:v>16</c:v>
                </c:pt>
                <c:pt idx="3">
                  <c:v>15</c:v>
                </c:pt>
                <c:pt idx="4">
                  <c:v>16.399999999999999</c:v>
                </c:pt>
                <c:pt idx="5">
                  <c:v>16.899999999999999</c:v>
                </c:pt>
                <c:pt idx="6">
                  <c:v>18.5</c:v>
                </c:pt>
                <c:pt idx="7">
                  <c:v>24.6</c:v>
                </c:pt>
                <c:pt idx="8">
                  <c:v>26.1</c:v>
                </c:pt>
                <c:pt idx="9">
                  <c:v>27</c:v>
                </c:pt>
                <c:pt idx="10">
                  <c:v>26</c:v>
                </c:pt>
                <c:pt idx="11">
                  <c:v>25</c:v>
                </c:pt>
              </c:numCache>
            </c:numRef>
          </c:val>
          <c:smooth val="0"/>
          <c:extLst>
            <c:ext xmlns:c16="http://schemas.microsoft.com/office/drawing/2014/chart" uri="{C3380CC4-5D6E-409C-BE32-E72D297353CC}">
              <c16:uniqueId val="{00000000-2CB3-450D-8C7D-0AD14547B96E}"/>
            </c:ext>
          </c:extLst>
        </c:ser>
        <c:ser>
          <c:idx val="0"/>
          <c:order val="1"/>
          <c:tx>
            <c:strRef>
              <c:f>'3.1 Selectivity'!$B$27</c:f>
              <c:strCache>
                <c:ptCount val="1"/>
                <c:pt idx="0">
                  <c:v>independent</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Selectivity'!$C$12:$N$12</c:f>
              <c:numCache>
                <c:formatCode>0.0</c:formatCode>
                <c:ptCount val="12"/>
                <c:pt idx="0">
                  <c:v>13.1</c:v>
                </c:pt>
                <c:pt idx="1">
                  <c:v>13.8</c:v>
                </c:pt>
                <c:pt idx="2">
                  <c:v>14.3</c:v>
                </c:pt>
                <c:pt idx="3">
                  <c:v>14</c:v>
                </c:pt>
                <c:pt idx="4">
                  <c:v>11</c:v>
                </c:pt>
                <c:pt idx="5">
                  <c:v>8.9</c:v>
                </c:pt>
                <c:pt idx="6">
                  <c:v>8.9</c:v>
                </c:pt>
                <c:pt idx="7">
                  <c:v>5.0999999999999996</c:v>
                </c:pt>
                <c:pt idx="8">
                  <c:v>5.4</c:v>
                </c:pt>
                <c:pt idx="9">
                  <c:v>5.5</c:v>
                </c:pt>
                <c:pt idx="10">
                  <c:v>4.9000000000000004</c:v>
                </c:pt>
                <c:pt idx="11">
                  <c:v>6.1</c:v>
                </c:pt>
              </c:numCache>
            </c:numRef>
          </c:val>
          <c:smooth val="0"/>
          <c:extLst>
            <c:ext xmlns:c16="http://schemas.microsoft.com/office/drawing/2014/chart" uri="{C3380CC4-5D6E-409C-BE32-E72D297353CC}">
              <c16:uniqueId val="{00000001-2CB3-450D-8C7D-0AD14547B96E}"/>
            </c:ext>
          </c:extLst>
        </c:ser>
        <c:ser>
          <c:idx val="3"/>
          <c:order val="2"/>
          <c:tx>
            <c:strRef>
              <c:f>'3.1 Selectivity'!$B$28</c:f>
              <c:strCache>
                <c:ptCount val="1"/>
                <c:pt idx="0">
                  <c:v>all other</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'3.1 Selectivity'!$C$13:$N$13</c:f>
              <c:numCache>
                <c:formatCode>0.0</c:formatCode>
                <c:ptCount val="12"/>
                <c:pt idx="0">
                  <c:v>68</c:v>
                </c:pt>
                <c:pt idx="1">
                  <c:v>70.099999999999994</c:v>
                </c:pt>
                <c:pt idx="2">
                  <c:v>69.7</c:v>
                </c:pt>
                <c:pt idx="3">
                  <c:v>71</c:v>
                </c:pt>
                <c:pt idx="4">
                  <c:v>72.599999999999994</c:v>
                </c:pt>
                <c:pt idx="5">
                  <c:v>74.2</c:v>
                </c:pt>
                <c:pt idx="6">
                  <c:v>72.599999999999994</c:v>
                </c:pt>
                <c:pt idx="7">
                  <c:v>70.3</c:v>
                </c:pt>
                <c:pt idx="8">
                  <c:v>68.5</c:v>
                </c:pt>
                <c:pt idx="9">
                  <c:v>67.5</c:v>
                </c:pt>
                <c:pt idx="10">
                  <c:v>69.099999999999994</c:v>
                </c:pt>
                <c:pt idx="11">
                  <c:v>68.900000000000006</c:v>
                </c:pt>
              </c:numCache>
            </c:numRef>
          </c:val>
          <c:smooth val="0"/>
          <c:extLst>
            <c:ext xmlns:c16="http://schemas.microsoft.com/office/drawing/2014/chart" uri="{C3380CC4-5D6E-409C-BE32-E72D297353CC}">
              <c16:uniqueId val="{00000002-2CB3-450D-8C7D-0AD14547B96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'3.1 Selectivity'!$B$26</c:f>
              <c:strCache>
                <c:ptCount val="1"/>
                <c:pt idx="0">
                  <c:v>selective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Selectivity'!$C$16:$N$16</c:f>
              <c:numCache>
                <c:formatCode>0.00</c:formatCode>
                <c:ptCount val="12"/>
                <c:pt idx="0">
                  <c:v>5.05</c:v>
                </c:pt>
                <c:pt idx="1">
                  <c:v>4.37</c:v>
                </c:pt>
                <c:pt idx="2">
                  <c:v>4.26</c:v>
                </c:pt>
                <c:pt idx="3">
                  <c:v>3.98</c:v>
                </c:pt>
                <c:pt idx="4">
                  <c:v>4.2699999999999996</c:v>
                </c:pt>
                <c:pt idx="5">
                  <c:v>4.24</c:v>
                </c:pt>
                <c:pt idx="6">
                  <c:v>4.51</c:v>
                </c:pt>
                <c:pt idx="7">
                  <c:v>5.97</c:v>
                </c:pt>
                <c:pt idx="8">
                  <c:v>6.32</c:v>
                </c:pt>
                <c:pt idx="9">
                  <c:v>6.47</c:v>
                </c:pt>
                <c:pt idx="10">
                  <c:v>6.21</c:v>
                </c:pt>
                <c:pt idx="11">
                  <c:v>6.11</c:v>
                </c:pt>
              </c:numCache>
            </c:numRef>
          </c:val>
          <c:smooth val="0"/>
          <c:extLst>
            <c:ext xmlns:c16="http://schemas.microsoft.com/office/drawing/2014/chart" uri="{C3380CC4-5D6E-409C-BE32-E72D297353CC}">
              <c16:uniqueId val="{00000000-292D-4CA1-8A16-16070F7D4713}"/>
            </c:ext>
          </c:extLst>
        </c:ser>
        <c:ser>
          <c:idx val="0"/>
          <c:order val="1"/>
          <c:tx>
            <c:strRef>
              <c:f>'3.1 Selectivity'!$B$27</c:f>
              <c:strCache>
                <c:ptCount val="1"/>
                <c:pt idx="0">
                  <c:v>independent</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Selectivity'!$C$17:$N$17</c:f>
              <c:numCache>
                <c:formatCode>0.00</c:formatCode>
                <c:ptCount val="12"/>
                <c:pt idx="0">
                  <c:v>1.73</c:v>
                </c:pt>
                <c:pt idx="1">
                  <c:v>1.85</c:v>
                </c:pt>
                <c:pt idx="2">
                  <c:v>1.92</c:v>
                </c:pt>
                <c:pt idx="3">
                  <c:v>1.87</c:v>
                </c:pt>
                <c:pt idx="4">
                  <c:v>1.46</c:v>
                </c:pt>
                <c:pt idx="5">
                  <c:v>1.17</c:v>
                </c:pt>
                <c:pt idx="6">
                  <c:v>1.18</c:v>
                </c:pt>
                <c:pt idx="7">
                  <c:v>0.68</c:v>
                </c:pt>
                <c:pt idx="8">
                  <c:v>0.72</c:v>
                </c:pt>
                <c:pt idx="9">
                  <c:v>0.76</c:v>
                </c:pt>
                <c:pt idx="10">
                  <c:v>0.68</c:v>
                </c:pt>
                <c:pt idx="11">
                  <c:v>0.83</c:v>
                </c:pt>
              </c:numCache>
            </c:numRef>
          </c:val>
          <c:smooth val="0"/>
          <c:extLst>
            <c:ext xmlns:c16="http://schemas.microsoft.com/office/drawing/2014/chart" uri="{C3380CC4-5D6E-409C-BE32-E72D297353CC}">
              <c16:uniqueId val="{00000001-292D-4CA1-8A16-16070F7D4713}"/>
            </c:ext>
          </c:extLst>
        </c:ser>
        <c:ser>
          <c:idx val="4"/>
          <c:order val="2"/>
          <c:tx>
            <c:strRef>
              <c:f>'3.1 Selectivity'!$B$28</c:f>
              <c:strCache>
                <c:ptCount val="1"/>
                <c:pt idx="0">
                  <c:v>all other</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'3.1 Selectivity'!$C$18:$N$18</c:f>
              <c:numCache>
                <c:formatCode>0.00</c:formatCode>
                <c:ptCount val="12"/>
                <c:pt idx="0">
                  <c:v>0.77</c:v>
                </c:pt>
                <c:pt idx="1">
                  <c:v>0.79</c:v>
                </c:pt>
                <c:pt idx="2">
                  <c:v>0.78</c:v>
                </c:pt>
                <c:pt idx="3">
                  <c:v>0.8</c:v>
                </c:pt>
                <c:pt idx="4">
                  <c:v>0.82</c:v>
                </c:pt>
                <c:pt idx="5">
                  <c:v>0.84</c:v>
                </c:pt>
                <c:pt idx="6">
                  <c:v>0.82</c:v>
                </c:pt>
                <c:pt idx="7">
                  <c:v>0.8</c:v>
                </c:pt>
                <c:pt idx="8">
                  <c:v>0.77</c:v>
                </c:pt>
                <c:pt idx="9">
                  <c:v>0.76</c:v>
                </c:pt>
                <c:pt idx="10">
                  <c:v>0.78</c:v>
                </c:pt>
                <c:pt idx="11">
                  <c:v>0.78</c:v>
                </c:pt>
              </c:numCache>
            </c:numRef>
          </c:val>
          <c:smooth val="0"/>
          <c:extLst>
            <c:ext xmlns:c16="http://schemas.microsoft.com/office/drawing/2014/chart" uri="{C3380CC4-5D6E-409C-BE32-E72D297353CC}">
              <c16:uniqueId val="{00000002-292D-4CA1-8A16-16070F7D4713}"/>
            </c:ext>
          </c:extLst>
        </c:ser>
        <c:ser>
          <c:idx val="2"/>
          <c:order val="3"/>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3-292D-4CA1-8A16-16070F7D471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'3.2 Region'!$C$4</c:f>
              <c:strCache>
                <c:ptCount val="1"/>
                <c:pt idx="0">
                  <c:v>2011/12</c:v>
                </c:pt>
              </c:strCache>
            </c:strRef>
          </c:tx>
          <c:spPr>
            <a:ln w="28575" cap="rnd">
              <a:noFill/>
              <a:round/>
            </a:ln>
            <a:effectLst/>
          </c:spPr>
          <c:marker>
            <c:symbol val="circle"/>
            <c:size val="8"/>
            <c:spPr>
              <a:solidFill>
                <a:schemeClr val="accent5"/>
              </a:solidFill>
              <a:ln w="9525">
                <a:solidFill>
                  <a:schemeClr val="accent2"/>
                </a:solidFill>
              </a:ln>
              <a:effectLst/>
            </c:spPr>
          </c:marker>
          <c:cat>
            <c:strRef>
              <c:f>'3.2 Region'!$A$6:$A$14</c:f>
              <c:strCache>
                <c:ptCount val="9"/>
                <c:pt idx="0">
                  <c:v>London</c:v>
                </c:pt>
                <c:pt idx="1">
                  <c:v>East</c:v>
                </c:pt>
                <c:pt idx="2">
                  <c:v>SE</c:v>
                </c:pt>
                <c:pt idx="3">
                  <c:v>SW</c:v>
                </c:pt>
                <c:pt idx="4">
                  <c:v>E Mids</c:v>
                </c:pt>
                <c:pt idx="5">
                  <c:v>York&amp;Hum</c:v>
                </c:pt>
                <c:pt idx="6">
                  <c:v>W Mids</c:v>
                </c:pt>
                <c:pt idx="7">
                  <c:v>NE</c:v>
                </c:pt>
                <c:pt idx="8">
                  <c:v>NW</c:v>
                </c:pt>
              </c:strCache>
            </c:strRef>
          </c:cat>
          <c:val>
            <c:numRef>
              <c:f>'3.2 Region'!$C$6:$C$14</c:f>
              <c:numCache>
                <c:formatCode>#,##0.0</c:formatCode>
                <c:ptCount val="9"/>
                <c:pt idx="0">
                  <c:v>2.71</c:v>
                </c:pt>
                <c:pt idx="1">
                  <c:v>1.36</c:v>
                </c:pt>
                <c:pt idx="2">
                  <c:v>1.32</c:v>
                </c:pt>
                <c:pt idx="3">
                  <c:v>0.94</c:v>
                </c:pt>
                <c:pt idx="4">
                  <c:v>0.91</c:v>
                </c:pt>
                <c:pt idx="5">
                  <c:v>0.92</c:v>
                </c:pt>
                <c:pt idx="6">
                  <c:v>0.83</c:v>
                </c:pt>
                <c:pt idx="7">
                  <c:v>0.32</c:v>
                </c:pt>
                <c:pt idx="8">
                  <c:v>0.5</c:v>
                </c:pt>
              </c:numCache>
            </c:numRef>
          </c:val>
          <c:smooth val="0"/>
          <c:extLst>
            <c:ext xmlns:c16="http://schemas.microsoft.com/office/drawing/2014/chart" uri="{C3380CC4-5D6E-409C-BE32-E72D297353CC}">
              <c16:uniqueId val="{00000000-6727-453B-877C-92A24FEB32F2}"/>
            </c:ext>
          </c:extLst>
        </c:ser>
        <c:ser>
          <c:idx val="1"/>
          <c:order val="1"/>
          <c:tx>
            <c:strRef>
              <c:f>'3.2 Region'!$G$4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'3.2 Region'!$A$6:$A$14</c:f>
              <c:strCache>
                <c:ptCount val="9"/>
                <c:pt idx="0">
                  <c:v>London</c:v>
                </c:pt>
                <c:pt idx="1">
                  <c:v>East</c:v>
                </c:pt>
                <c:pt idx="2">
                  <c:v>SE</c:v>
                </c:pt>
                <c:pt idx="3">
                  <c:v>SW</c:v>
                </c:pt>
                <c:pt idx="4">
                  <c:v>E Mids</c:v>
                </c:pt>
                <c:pt idx="5">
                  <c:v>York&amp;Hum</c:v>
                </c:pt>
                <c:pt idx="6">
                  <c:v>W Mids</c:v>
                </c:pt>
                <c:pt idx="7">
                  <c:v>NE</c:v>
                </c:pt>
                <c:pt idx="8">
                  <c:v>NW</c:v>
                </c:pt>
              </c:strCache>
            </c:strRef>
          </c:cat>
          <c:val>
            <c:numRef>
              <c:f>'3.2 Region'!$G$6:$G$14</c:f>
              <c:numCache>
                <c:formatCode>#,##0.0</c:formatCode>
                <c:ptCount val="9"/>
                <c:pt idx="0">
                  <c:v>3.81</c:v>
                </c:pt>
                <c:pt idx="1">
                  <c:v>2.57</c:v>
                </c:pt>
                <c:pt idx="2">
                  <c:v>1.35</c:v>
                </c:pt>
                <c:pt idx="3">
                  <c:v>1.21</c:v>
                </c:pt>
                <c:pt idx="4">
                  <c:v>1.1200000000000001</c:v>
                </c:pt>
                <c:pt idx="5">
                  <c:v>1.37</c:v>
                </c:pt>
                <c:pt idx="6">
                  <c:v>1.1499999999999999</c:v>
                </c:pt>
                <c:pt idx="7">
                  <c:v>0.28000000000000003</c:v>
                </c:pt>
                <c:pt idx="8">
                  <c:v>0.56999999999999995</c:v>
                </c:pt>
              </c:numCache>
            </c:numRef>
          </c:val>
          <c:smooth val="0"/>
          <c:extLst>
            <c:ext xmlns:c16="http://schemas.microsoft.com/office/drawing/2014/chart" uri="{C3380CC4-5D6E-409C-BE32-E72D297353CC}">
              <c16:uniqueId val="{00000001-6727-453B-877C-92A24FEB32F2}"/>
            </c:ext>
          </c:extLst>
        </c:ser>
        <c:ser>
          <c:idx val="2"/>
          <c:order val="2"/>
          <c:tx>
            <c:strRef>
              <c:f>'3.2 Region'!$N$4</c:f>
              <c:strCache>
                <c:ptCount val="1"/>
                <c:pt idx="0">
                  <c:v>2022/23</c:v>
                </c:pt>
              </c:strCache>
            </c:strRef>
          </c:tx>
          <c:spPr>
            <a:ln w="28575"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'3.2 Region'!$A$6:$A$14</c:f>
              <c:strCache>
                <c:ptCount val="9"/>
                <c:pt idx="0">
                  <c:v>London</c:v>
                </c:pt>
                <c:pt idx="1">
                  <c:v>East</c:v>
                </c:pt>
                <c:pt idx="2">
                  <c:v>SE</c:v>
                </c:pt>
                <c:pt idx="3">
                  <c:v>SW</c:v>
                </c:pt>
                <c:pt idx="4">
                  <c:v>E Mids</c:v>
                </c:pt>
                <c:pt idx="5">
                  <c:v>York&amp;Hum</c:v>
                </c:pt>
                <c:pt idx="6">
                  <c:v>W Mids</c:v>
                </c:pt>
                <c:pt idx="7">
                  <c:v>NE</c:v>
                </c:pt>
                <c:pt idx="8">
                  <c:v>NW</c:v>
                </c:pt>
              </c:strCache>
            </c:strRef>
          </c:cat>
          <c:val>
            <c:numRef>
              <c:f>'3.2 Region'!$N$6:$N$14</c:f>
              <c:numCache>
                <c:formatCode>#,##0.0</c:formatCode>
                <c:ptCount val="9"/>
                <c:pt idx="0">
                  <c:v>3.1</c:v>
                </c:pt>
                <c:pt idx="1">
                  <c:v>1.67</c:v>
                </c:pt>
                <c:pt idx="2">
                  <c:v>1.35</c:v>
                </c:pt>
                <c:pt idx="3">
                  <c:v>0.69</c:v>
                </c:pt>
                <c:pt idx="4">
                  <c:v>0.59</c:v>
                </c:pt>
                <c:pt idx="5">
                  <c:v>0.41</c:v>
                </c:pt>
                <c:pt idx="6">
                  <c:v>0.4</c:v>
                </c:pt>
                <c:pt idx="7">
                  <c:v>0.23</c:v>
                </c:pt>
                <c:pt idx="8">
                  <c:v>0.18</c:v>
                </c:pt>
              </c:numCache>
            </c:numRef>
          </c:val>
          <c:smooth val="0"/>
          <c:extLst>
            <c:ext xmlns:c16="http://schemas.microsoft.com/office/drawing/2014/chart" uri="{C3380CC4-5D6E-409C-BE32-E72D297353CC}">
              <c16:uniqueId val="{00000002-6727-453B-877C-92A24FEB32F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'3.2 Region'!$C$4</c:f>
              <c:strCache>
                <c:ptCount val="1"/>
                <c:pt idx="0">
                  <c:v>2011/12</c:v>
                </c:pt>
              </c:strCache>
            </c:strRef>
          </c:tx>
          <c:spPr>
            <a:ln w="25400" cap="rnd">
              <a:noFill/>
              <a:round/>
            </a:ln>
            <a:effectLst/>
          </c:spPr>
          <c:marker>
            <c:symbol val="circle"/>
            <c:size val="8"/>
            <c:spPr>
              <a:solidFill>
                <a:schemeClr val="accent5"/>
              </a:solidFill>
              <a:ln w="9525">
                <a:solidFill>
                  <a:schemeClr val="accent2"/>
                </a:solidFill>
              </a:ln>
              <a:effectLst/>
            </c:spPr>
          </c:marker>
          <c:cat>
            <c:strRef>
              <c:f>'3.2 Region'!$A$30:$A$38</c:f>
              <c:strCache>
                <c:ptCount val="9"/>
                <c:pt idx="0">
                  <c:v>London</c:v>
                </c:pt>
                <c:pt idx="1">
                  <c:v>East</c:v>
                </c:pt>
                <c:pt idx="2">
                  <c:v>SE</c:v>
                </c:pt>
                <c:pt idx="3">
                  <c:v>SW</c:v>
                </c:pt>
                <c:pt idx="4">
                  <c:v>E Mids</c:v>
                </c:pt>
                <c:pt idx="5">
                  <c:v>York&amp;Hum</c:v>
                </c:pt>
                <c:pt idx="6">
                  <c:v>W Mids</c:v>
                </c:pt>
                <c:pt idx="7">
                  <c:v>NE</c:v>
                </c:pt>
                <c:pt idx="8">
                  <c:v>NW</c:v>
                </c:pt>
              </c:strCache>
            </c:strRef>
          </c:cat>
          <c:val>
            <c:numRef>
              <c:f>'3.2 Region'!$C$30:$C$38</c:f>
              <c:numCache>
                <c:formatCode>#,##0.00</c:formatCode>
                <c:ptCount val="9"/>
                <c:pt idx="0">
                  <c:v>2.29</c:v>
                </c:pt>
                <c:pt idx="1">
                  <c:v>1.1499999999999999</c:v>
                </c:pt>
                <c:pt idx="2">
                  <c:v>1.1200000000000001</c:v>
                </c:pt>
                <c:pt idx="3">
                  <c:v>0.8</c:v>
                </c:pt>
                <c:pt idx="4">
                  <c:v>0.77</c:v>
                </c:pt>
                <c:pt idx="5">
                  <c:v>0.78</c:v>
                </c:pt>
                <c:pt idx="6">
                  <c:v>0.71</c:v>
                </c:pt>
                <c:pt idx="7">
                  <c:v>0.27</c:v>
                </c:pt>
                <c:pt idx="8">
                  <c:v>0.42</c:v>
                </c:pt>
              </c:numCache>
            </c:numRef>
          </c:val>
          <c:smooth val="0"/>
          <c:extLst>
            <c:ext xmlns:c16="http://schemas.microsoft.com/office/drawing/2014/chart" uri="{C3380CC4-5D6E-409C-BE32-E72D297353CC}">
              <c16:uniqueId val="{00000000-2A75-42BB-A658-7BAE1B7AF6D3}"/>
            </c:ext>
          </c:extLst>
        </c:ser>
        <c:ser>
          <c:idx val="1"/>
          <c:order val="1"/>
          <c:tx>
            <c:strRef>
              <c:f>'3.2 Region'!$G$4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'3.2 Region'!$A$30:$A$38</c:f>
              <c:strCache>
                <c:ptCount val="9"/>
                <c:pt idx="0">
                  <c:v>London</c:v>
                </c:pt>
                <c:pt idx="1">
                  <c:v>East</c:v>
                </c:pt>
                <c:pt idx="2">
                  <c:v>SE</c:v>
                </c:pt>
                <c:pt idx="3">
                  <c:v>SW</c:v>
                </c:pt>
                <c:pt idx="4">
                  <c:v>E Mids</c:v>
                </c:pt>
                <c:pt idx="5">
                  <c:v>York&amp;Hum</c:v>
                </c:pt>
                <c:pt idx="6">
                  <c:v>W Mids</c:v>
                </c:pt>
                <c:pt idx="7">
                  <c:v>NE</c:v>
                </c:pt>
                <c:pt idx="8">
                  <c:v>NW</c:v>
                </c:pt>
              </c:strCache>
            </c:strRef>
          </c:cat>
          <c:val>
            <c:numRef>
              <c:f>'3.2 Region'!$G$30:$G$38</c:f>
              <c:numCache>
                <c:formatCode>#,##0.00</c:formatCode>
                <c:ptCount val="9"/>
                <c:pt idx="0">
                  <c:v>2.34</c:v>
                </c:pt>
                <c:pt idx="1">
                  <c:v>1.58</c:v>
                </c:pt>
                <c:pt idx="2">
                  <c:v>0.83</c:v>
                </c:pt>
                <c:pt idx="3">
                  <c:v>0.75</c:v>
                </c:pt>
                <c:pt idx="4">
                  <c:v>0.69</c:v>
                </c:pt>
                <c:pt idx="5">
                  <c:v>0.84</c:v>
                </c:pt>
                <c:pt idx="6">
                  <c:v>0.71</c:v>
                </c:pt>
                <c:pt idx="7">
                  <c:v>0.17</c:v>
                </c:pt>
                <c:pt idx="8">
                  <c:v>0.35</c:v>
                </c:pt>
              </c:numCache>
            </c:numRef>
          </c:val>
          <c:smooth val="0"/>
          <c:extLst>
            <c:ext xmlns:c16="http://schemas.microsoft.com/office/drawing/2014/chart" uri="{C3380CC4-5D6E-409C-BE32-E72D297353CC}">
              <c16:uniqueId val="{00000001-2A75-42BB-A658-7BAE1B7AF6D3}"/>
            </c:ext>
          </c:extLst>
        </c:ser>
        <c:ser>
          <c:idx val="2"/>
          <c:order val="2"/>
          <c:tx>
            <c:strRef>
              <c:f>'3.2 Region'!$N$4</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'3.2 Region'!$A$30:$A$38</c:f>
              <c:strCache>
                <c:ptCount val="9"/>
                <c:pt idx="0">
                  <c:v>London</c:v>
                </c:pt>
                <c:pt idx="1">
                  <c:v>East</c:v>
                </c:pt>
                <c:pt idx="2">
                  <c:v>SE</c:v>
                </c:pt>
                <c:pt idx="3">
                  <c:v>SW</c:v>
                </c:pt>
                <c:pt idx="4">
                  <c:v>E Mids</c:v>
                </c:pt>
                <c:pt idx="5">
                  <c:v>York&amp;Hum</c:v>
                </c:pt>
                <c:pt idx="6">
                  <c:v>W Mids</c:v>
                </c:pt>
                <c:pt idx="7">
                  <c:v>NE</c:v>
                </c:pt>
                <c:pt idx="8">
                  <c:v>NW</c:v>
                </c:pt>
              </c:strCache>
            </c:strRef>
          </c:cat>
          <c:val>
            <c:numRef>
              <c:f>'3.2 Region'!$N$30:$N$38</c:f>
              <c:numCache>
                <c:formatCode>#,##0.00</c:formatCode>
                <c:ptCount val="9"/>
                <c:pt idx="0">
                  <c:v>2.78</c:v>
                </c:pt>
                <c:pt idx="1">
                  <c:v>1.5</c:v>
                </c:pt>
                <c:pt idx="2">
                  <c:v>1.22</c:v>
                </c:pt>
                <c:pt idx="3">
                  <c:v>0.62</c:v>
                </c:pt>
                <c:pt idx="4">
                  <c:v>0.53</c:v>
                </c:pt>
                <c:pt idx="5">
                  <c:v>0.37</c:v>
                </c:pt>
                <c:pt idx="6">
                  <c:v>0.36</c:v>
                </c:pt>
                <c:pt idx="7">
                  <c:v>0.2</c:v>
                </c:pt>
                <c:pt idx="8">
                  <c:v>0.16</c:v>
                </c:pt>
              </c:numCache>
            </c:numRef>
          </c:val>
          <c:smooth val="0"/>
          <c:extLst>
            <c:ext xmlns:c16="http://schemas.microsoft.com/office/drawing/2014/chart" uri="{C3380CC4-5D6E-409C-BE32-E72D297353CC}">
              <c16:uniqueId val="{00000002-2A75-42BB-A658-7BAE1B7AF6D3}"/>
            </c:ext>
          </c:extLst>
        </c:ser>
        <c:ser>
          <c:idx val="3"/>
          <c:order val="3"/>
          <c:spPr>
            <a:ln w="22225" cap="rnd">
              <a:solidFill>
                <a:schemeClr val="bg2">
                  <a:lumMod val="75000"/>
                </a:schemeClr>
              </a:solidFill>
              <a:prstDash val="sysDash"/>
              <a:round/>
            </a:ln>
            <a:effectLst/>
          </c:spPr>
          <c:marker>
            <c:symbol val="none"/>
          </c:marker>
          <c:val>
            <c:numLit>
              <c:formatCode>General</c:formatCode>
              <c:ptCount val="9"/>
              <c:pt idx="0">
                <c:v>1</c:v>
              </c:pt>
              <c:pt idx="1">
                <c:v>1</c:v>
              </c:pt>
              <c:pt idx="2">
                <c:v>1</c:v>
              </c:pt>
              <c:pt idx="3">
                <c:v>1</c:v>
              </c:pt>
              <c:pt idx="4">
                <c:v>1</c:v>
              </c:pt>
              <c:pt idx="5">
                <c:v>1</c:v>
              </c:pt>
              <c:pt idx="6">
                <c:v>1</c:v>
              </c:pt>
              <c:pt idx="7">
                <c:v>1</c:v>
              </c:pt>
              <c:pt idx="8">
                <c:v>1</c:v>
              </c:pt>
            </c:numLit>
          </c:val>
          <c:smooth val="0"/>
          <c:extLst>
            <c:ext xmlns:c16="http://schemas.microsoft.com/office/drawing/2014/chart" uri="{C3380CC4-5D6E-409C-BE32-E72D297353CC}">
              <c16:uniqueId val="{00000003-2A75-42BB-A658-7BAE1B7AF6D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'3.3 School gender'!$B$26</c:f>
              <c:strCache>
                <c:ptCount val="1"/>
                <c:pt idx="0">
                  <c:v>all boys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gender'!$C$21:$N$21</c:f>
              <c:numCache>
                <c:formatCode>#,##0</c:formatCode>
                <c:ptCount val="12"/>
                <c:pt idx="0">
                  <c:v>1327</c:v>
                </c:pt>
                <c:pt idx="1">
                  <c:v>1504</c:v>
                </c:pt>
                <c:pt idx="2">
                  <c:v>1591</c:v>
                </c:pt>
                <c:pt idx="3">
                  <c:v>1540</c:v>
                </c:pt>
                <c:pt idx="4">
                  <c:v>1761</c:v>
                </c:pt>
                <c:pt idx="5">
                  <c:v>1485</c:v>
                </c:pt>
                <c:pt idx="6">
                  <c:v>1579</c:v>
                </c:pt>
                <c:pt idx="7">
                  <c:v>1361</c:v>
                </c:pt>
                <c:pt idx="8">
                  <c:v>1528</c:v>
                </c:pt>
                <c:pt idx="9">
                  <c:v>1501</c:v>
                </c:pt>
                <c:pt idx="10">
                  <c:v>1495</c:v>
                </c:pt>
                <c:pt idx="11">
                  <c:v>1572</c:v>
                </c:pt>
              </c:numCache>
            </c:numRef>
          </c:val>
          <c:smooth val="0"/>
          <c:extLst>
            <c:ext xmlns:c16="http://schemas.microsoft.com/office/drawing/2014/chart" uri="{C3380CC4-5D6E-409C-BE32-E72D297353CC}">
              <c16:uniqueId val="{00000000-77C9-4498-9889-44C447181130}"/>
            </c:ext>
          </c:extLst>
        </c:ser>
        <c:ser>
          <c:idx val="1"/>
          <c:order val="1"/>
          <c:tx>
            <c:strRef>
              <c:f>'3.3 School gender'!$B$27</c:f>
              <c:strCache>
                <c:ptCount val="1"/>
                <c:pt idx="0">
                  <c:v>all girls</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gender'!$C$22:$N$22</c:f>
              <c:numCache>
                <c:formatCode>#,##0</c:formatCode>
                <c:ptCount val="12"/>
                <c:pt idx="0">
                  <c:v>663</c:v>
                </c:pt>
                <c:pt idx="1">
                  <c:v>718</c:v>
                </c:pt>
                <c:pt idx="2">
                  <c:v>683</c:v>
                </c:pt>
                <c:pt idx="3">
                  <c:v>632</c:v>
                </c:pt>
                <c:pt idx="4">
                  <c:v>624</c:v>
                </c:pt>
                <c:pt idx="5">
                  <c:v>563</c:v>
                </c:pt>
                <c:pt idx="6">
                  <c:v>635</c:v>
                </c:pt>
                <c:pt idx="7">
                  <c:v>601</c:v>
                </c:pt>
                <c:pt idx="8">
                  <c:v>647</c:v>
                </c:pt>
                <c:pt idx="9">
                  <c:v>735</c:v>
                </c:pt>
                <c:pt idx="10">
                  <c:v>580</c:v>
                </c:pt>
                <c:pt idx="11">
                  <c:v>648</c:v>
                </c:pt>
              </c:numCache>
            </c:numRef>
          </c:val>
          <c:smooth val="0"/>
          <c:extLst>
            <c:ext xmlns:c16="http://schemas.microsoft.com/office/drawing/2014/chart" uri="{C3380CC4-5D6E-409C-BE32-E72D297353CC}">
              <c16:uniqueId val="{00000001-77C9-4498-9889-44C447181130}"/>
            </c:ext>
          </c:extLst>
        </c:ser>
        <c:ser>
          <c:idx val="3"/>
          <c:order val="2"/>
          <c:tx>
            <c:strRef>
              <c:f>'3.3 School gender'!$B$28</c:f>
              <c:strCache>
                <c:ptCount val="1"/>
                <c:pt idx="0">
                  <c:v>mixed or unknown</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'3.3 School gender'!$C$23:$N$23</c:f>
              <c:numCache>
                <c:formatCode>#,##0</c:formatCode>
                <c:ptCount val="12"/>
                <c:pt idx="0">
                  <c:v>5167</c:v>
                </c:pt>
                <c:pt idx="1">
                  <c:v>6453</c:v>
                </c:pt>
                <c:pt idx="2">
                  <c:v>6691</c:v>
                </c:pt>
                <c:pt idx="3">
                  <c:v>7304</c:v>
                </c:pt>
                <c:pt idx="4">
                  <c:v>7129</c:v>
                </c:pt>
                <c:pt idx="5">
                  <c:v>6511</c:v>
                </c:pt>
                <c:pt idx="6">
                  <c:v>6029</c:v>
                </c:pt>
                <c:pt idx="7">
                  <c:v>4088</c:v>
                </c:pt>
                <c:pt idx="8">
                  <c:v>4259</c:v>
                </c:pt>
                <c:pt idx="9">
                  <c:v>4304</c:v>
                </c:pt>
                <c:pt idx="10">
                  <c:v>4607</c:v>
                </c:pt>
                <c:pt idx="11">
                  <c:v>4947</c:v>
                </c:pt>
              </c:numCache>
            </c:numRef>
          </c:val>
          <c:smooth val="0"/>
          <c:extLst>
            <c:ext xmlns:c16="http://schemas.microsoft.com/office/drawing/2014/chart" uri="{C3380CC4-5D6E-409C-BE32-E72D297353CC}">
              <c16:uniqueId val="{00000002-77C9-4498-9889-44C44718113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'3.3 School gender'!$B$26</c:f>
              <c:strCache>
                <c:ptCount val="1"/>
                <c:pt idx="0">
                  <c:v>all boys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gender'!$C$6:$N$6</c:f>
              <c:numCache>
                <c:formatCode>0.00</c:formatCode>
                <c:ptCount val="12"/>
                <c:pt idx="0">
                  <c:v>4.41</c:v>
                </c:pt>
                <c:pt idx="1">
                  <c:v>4.99</c:v>
                </c:pt>
                <c:pt idx="2">
                  <c:v>5.35</c:v>
                </c:pt>
                <c:pt idx="3">
                  <c:v>5.38</c:v>
                </c:pt>
                <c:pt idx="4">
                  <c:v>6.19</c:v>
                </c:pt>
                <c:pt idx="5">
                  <c:v>5.4</c:v>
                </c:pt>
                <c:pt idx="6">
                  <c:v>5.86</c:v>
                </c:pt>
                <c:pt idx="7">
                  <c:v>4.97</c:v>
                </c:pt>
                <c:pt idx="8">
                  <c:v>5.41</c:v>
                </c:pt>
                <c:pt idx="9">
                  <c:v>5.32</c:v>
                </c:pt>
                <c:pt idx="10">
                  <c:v>5.29</c:v>
                </c:pt>
                <c:pt idx="11">
                  <c:v>5.37</c:v>
                </c:pt>
              </c:numCache>
            </c:numRef>
          </c:val>
          <c:smooth val="0"/>
          <c:extLst>
            <c:ext xmlns:c16="http://schemas.microsoft.com/office/drawing/2014/chart" uri="{C3380CC4-5D6E-409C-BE32-E72D297353CC}">
              <c16:uniqueId val="{00000000-1021-4274-832C-3CF44E9264CE}"/>
            </c:ext>
          </c:extLst>
        </c:ser>
        <c:ser>
          <c:idx val="1"/>
          <c:order val="1"/>
          <c:tx>
            <c:strRef>
              <c:f>'3.3 School gender'!$B$27</c:f>
              <c:strCache>
                <c:ptCount val="1"/>
                <c:pt idx="0">
                  <c:v>all girls</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gender'!$C$7:$N$7</c:f>
              <c:numCache>
                <c:formatCode>0.00</c:formatCode>
                <c:ptCount val="12"/>
                <c:pt idx="0">
                  <c:v>1.45</c:v>
                </c:pt>
                <c:pt idx="1">
                  <c:v>1.56</c:v>
                </c:pt>
                <c:pt idx="2">
                  <c:v>1.52</c:v>
                </c:pt>
                <c:pt idx="3">
                  <c:v>1.45</c:v>
                </c:pt>
                <c:pt idx="4">
                  <c:v>1.47</c:v>
                </c:pt>
                <c:pt idx="5">
                  <c:v>1.37</c:v>
                </c:pt>
                <c:pt idx="6">
                  <c:v>1.57</c:v>
                </c:pt>
                <c:pt idx="7">
                  <c:v>1.46</c:v>
                </c:pt>
                <c:pt idx="8">
                  <c:v>1.52</c:v>
                </c:pt>
                <c:pt idx="9">
                  <c:v>1.71</c:v>
                </c:pt>
                <c:pt idx="10">
                  <c:v>1.34</c:v>
                </c:pt>
                <c:pt idx="11">
                  <c:v>1.47</c:v>
                </c:pt>
              </c:numCache>
            </c:numRef>
          </c:val>
          <c:smooth val="0"/>
          <c:extLst>
            <c:ext xmlns:c16="http://schemas.microsoft.com/office/drawing/2014/chart" uri="{C3380CC4-5D6E-409C-BE32-E72D297353CC}">
              <c16:uniqueId val="{00000001-1021-4274-832C-3CF44E9264CE}"/>
            </c:ext>
          </c:extLst>
        </c:ser>
        <c:ser>
          <c:idx val="3"/>
          <c:order val="2"/>
          <c:tx>
            <c:strRef>
              <c:f>'3.3 School gender'!$B$28</c:f>
              <c:strCache>
                <c:ptCount val="1"/>
                <c:pt idx="0">
                  <c:v>mixed or unknown</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'3.3 School gender'!$C$8:$N$8</c:f>
              <c:numCache>
                <c:formatCode>0.00</c:formatCode>
                <c:ptCount val="12"/>
                <c:pt idx="0">
                  <c:v>0.98</c:v>
                </c:pt>
                <c:pt idx="1">
                  <c:v>1.19</c:v>
                </c:pt>
                <c:pt idx="2">
                  <c:v>1.26</c:v>
                </c:pt>
                <c:pt idx="3">
                  <c:v>1.39</c:v>
                </c:pt>
                <c:pt idx="4">
                  <c:v>1.39</c:v>
                </c:pt>
                <c:pt idx="5">
                  <c:v>1.3</c:v>
                </c:pt>
                <c:pt idx="6">
                  <c:v>1.21</c:v>
                </c:pt>
                <c:pt idx="7">
                  <c:v>0.79</c:v>
                </c:pt>
                <c:pt idx="8">
                  <c:v>0.8</c:v>
                </c:pt>
                <c:pt idx="9">
                  <c:v>0.79</c:v>
                </c:pt>
                <c:pt idx="10">
                  <c:v>0.83</c:v>
                </c:pt>
                <c:pt idx="11">
                  <c:v>0.87</c:v>
                </c:pt>
              </c:numCache>
            </c:numRef>
          </c:val>
          <c:smooth val="0"/>
          <c:extLst>
            <c:ext xmlns:c16="http://schemas.microsoft.com/office/drawing/2014/chart" uri="{C3380CC4-5D6E-409C-BE32-E72D297353CC}">
              <c16:uniqueId val="{00000002-1021-4274-832C-3CF44E9264C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'3.3 School gender'!$B$26</c:f>
              <c:strCache>
                <c:ptCount val="1"/>
                <c:pt idx="0">
                  <c:v>all boys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gender'!$C$11:$N$11</c:f>
              <c:numCache>
                <c:formatCode>0.0</c:formatCode>
                <c:ptCount val="12"/>
                <c:pt idx="0">
                  <c:v>18.5</c:v>
                </c:pt>
                <c:pt idx="1">
                  <c:v>17.3</c:v>
                </c:pt>
                <c:pt idx="2">
                  <c:v>17.7</c:v>
                </c:pt>
                <c:pt idx="3">
                  <c:v>16.3</c:v>
                </c:pt>
                <c:pt idx="4">
                  <c:v>18.5</c:v>
                </c:pt>
                <c:pt idx="5">
                  <c:v>17.399999999999999</c:v>
                </c:pt>
                <c:pt idx="6">
                  <c:v>19.2</c:v>
                </c:pt>
                <c:pt idx="7">
                  <c:v>22.5</c:v>
                </c:pt>
                <c:pt idx="8">
                  <c:v>23.7</c:v>
                </c:pt>
                <c:pt idx="9">
                  <c:v>23</c:v>
                </c:pt>
                <c:pt idx="10">
                  <c:v>22.4</c:v>
                </c:pt>
                <c:pt idx="11">
                  <c:v>21.9</c:v>
                </c:pt>
              </c:numCache>
            </c:numRef>
          </c:val>
          <c:smooth val="0"/>
          <c:extLst>
            <c:ext xmlns:c16="http://schemas.microsoft.com/office/drawing/2014/chart" uri="{C3380CC4-5D6E-409C-BE32-E72D297353CC}">
              <c16:uniqueId val="{00000000-936F-4C71-8399-DB595797A060}"/>
            </c:ext>
          </c:extLst>
        </c:ser>
        <c:ser>
          <c:idx val="0"/>
          <c:order val="1"/>
          <c:tx>
            <c:strRef>
              <c:f>'3.3 School gender'!$B$27</c:f>
              <c:strCache>
                <c:ptCount val="1"/>
                <c:pt idx="0">
                  <c:v>all girls</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gender'!$C$12:$N$12</c:f>
              <c:numCache>
                <c:formatCode>0.0</c:formatCode>
                <c:ptCount val="12"/>
                <c:pt idx="0">
                  <c:v>9.3000000000000007</c:v>
                </c:pt>
                <c:pt idx="1">
                  <c:v>8.3000000000000007</c:v>
                </c:pt>
                <c:pt idx="2">
                  <c:v>7.6</c:v>
                </c:pt>
                <c:pt idx="3">
                  <c:v>6.7</c:v>
                </c:pt>
                <c:pt idx="4">
                  <c:v>6.6</c:v>
                </c:pt>
                <c:pt idx="5">
                  <c:v>6.6</c:v>
                </c:pt>
                <c:pt idx="6">
                  <c:v>7.7</c:v>
                </c:pt>
                <c:pt idx="7">
                  <c:v>9.9</c:v>
                </c:pt>
                <c:pt idx="8">
                  <c:v>10.1</c:v>
                </c:pt>
                <c:pt idx="9">
                  <c:v>11.2</c:v>
                </c:pt>
                <c:pt idx="10">
                  <c:v>8.6999999999999993</c:v>
                </c:pt>
                <c:pt idx="11">
                  <c:v>9</c:v>
                </c:pt>
              </c:numCache>
            </c:numRef>
          </c:val>
          <c:smooth val="0"/>
          <c:extLst>
            <c:ext xmlns:c16="http://schemas.microsoft.com/office/drawing/2014/chart" uri="{C3380CC4-5D6E-409C-BE32-E72D297353CC}">
              <c16:uniqueId val="{00000001-936F-4C71-8399-DB595797A060}"/>
            </c:ext>
          </c:extLst>
        </c:ser>
        <c:ser>
          <c:idx val="3"/>
          <c:order val="2"/>
          <c:tx>
            <c:strRef>
              <c:f>'3.3 School gender'!$B$28</c:f>
              <c:strCache>
                <c:ptCount val="1"/>
                <c:pt idx="0">
                  <c:v>mixed or unknown</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'3.3 School gender'!$C$13:$N$13</c:f>
              <c:numCache>
                <c:formatCode>0.0</c:formatCode>
                <c:ptCount val="12"/>
                <c:pt idx="0">
                  <c:v>72.2</c:v>
                </c:pt>
                <c:pt idx="1">
                  <c:v>74.400000000000006</c:v>
                </c:pt>
                <c:pt idx="2">
                  <c:v>74.599999999999994</c:v>
                </c:pt>
                <c:pt idx="3">
                  <c:v>77.099999999999994</c:v>
                </c:pt>
                <c:pt idx="4">
                  <c:v>74.900000000000006</c:v>
                </c:pt>
                <c:pt idx="5">
                  <c:v>76.099999999999994</c:v>
                </c:pt>
                <c:pt idx="6">
                  <c:v>73.099999999999994</c:v>
                </c:pt>
                <c:pt idx="7">
                  <c:v>67.599999999999994</c:v>
                </c:pt>
                <c:pt idx="8">
                  <c:v>66.2</c:v>
                </c:pt>
                <c:pt idx="9">
                  <c:v>65.8</c:v>
                </c:pt>
                <c:pt idx="10">
                  <c:v>68.900000000000006</c:v>
                </c:pt>
                <c:pt idx="11">
                  <c:v>69</c:v>
                </c:pt>
              </c:numCache>
            </c:numRef>
          </c:val>
          <c:smooth val="0"/>
          <c:extLst>
            <c:ext xmlns:c16="http://schemas.microsoft.com/office/drawing/2014/chart" uri="{C3380CC4-5D6E-409C-BE32-E72D297353CC}">
              <c16:uniqueId val="{00000002-936F-4C71-8399-DB595797A06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'3.3 School gender'!$B$26</c:f>
              <c:strCache>
                <c:ptCount val="1"/>
                <c:pt idx="0">
                  <c:v>all boys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gender'!$C$16:$N$16</c:f>
              <c:numCache>
                <c:formatCode>0.00</c:formatCode>
                <c:ptCount val="12"/>
                <c:pt idx="0">
                  <c:v>3.73</c:v>
                </c:pt>
                <c:pt idx="1">
                  <c:v>3.55</c:v>
                </c:pt>
                <c:pt idx="2">
                  <c:v>3.61</c:v>
                </c:pt>
                <c:pt idx="3">
                  <c:v>3.4</c:v>
                </c:pt>
                <c:pt idx="4">
                  <c:v>3.81</c:v>
                </c:pt>
                <c:pt idx="5">
                  <c:v>3.6</c:v>
                </c:pt>
                <c:pt idx="6">
                  <c:v>4.01</c:v>
                </c:pt>
                <c:pt idx="7">
                  <c:v>4.79</c:v>
                </c:pt>
                <c:pt idx="8">
                  <c:v>5.08</c:v>
                </c:pt>
                <c:pt idx="9">
                  <c:v>5.01</c:v>
                </c:pt>
                <c:pt idx="10">
                  <c:v>4.9400000000000004</c:v>
                </c:pt>
                <c:pt idx="11">
                  <c:v>4.83</c:v>
                </c:pt>
              </c:numCache>
            </c:numRef>
          </c:val>
          <c:smooth val="0"/>
          <c:extLst>
            <c:ext xmlns:c16="http://schemas.microsoft.com/office/drawing/2014/chart" uri="{C3380CC4-5D6E-409C-BE32-E72D297353CC}">
              <c16:uniqueId val="{00000000-307C-4FD5-8CB0-140AEAA5F39B}"/>
            </c:ext>
          </c:extLst>
        </c:ser>
        <c:ser>
          <c:idx val="0"/>
          <c:order val="1"/>
          <c:tx>
            <c:strRef>
              <c:f>'3.3 School gender'!$B$27</c:f>
              <c:strCache>
                <c:ptCount val="1"/>
                <c:pt idx="0">
                  <c:v>all girls</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gender'!$C$17:$N$17</c:f>
              <c:numCache>
                <c:formatCode>0.00</c:formatCode>
                <c:ptCount val="12"/>
                <c:pt idx="0">
                  <c:v>1.22</c:v>
                </c:pt>
                <c:pt idx="1">
                  <c:v>1.1100000000000001</c:v>
                </c:pt>
                <c:pt idx="2">
                  <c:v>1.02</c:v>
                </c:pt>
                <c:pt idx="3">
                  <c:v>0.92</c:v>
                </c:pt>
                <c:pt idx="4">
                  <c:v>0.9</c:v>
                </c:pt>
                <c:pt idx="5">
                  <c:v>0.91</c:v>
                </c:pt>
                <c:pt idx="6">
                  <c:v>1.08</c:v>
                </c:pt>
                <c:pt idx="7">
                  <c:v>1.41</c:v>
                </c:pt>
                <c:pt idx="8">
                  <c:v>1.43</c:v>
                </c:pt>
                <c:pt idx="9">
                  <c:v>1.61</c:v>
                </c:pt>
                <c:pt idx="10">
                  <c:v>1.25</c:v>
                </c:pt>
                <c:pt idx="11">
                  <c:v>1.32</c:v>
                </c:pt>
              </c:numCache>
            </c:numRef>
          </c:val>
          <c:smooth val="0"/>
          <c:extLst>
            <c:ext xmlns:c16="http://schemas.microsoft.com/office/drawing/2014/chart" uri="{C3380CC4-5D6E-409C-BE32-E72D297353CC}">
              <c16:uniqueId val="{00000001-307C-4FD5-8CB0-140AEAA5F39B}"/>
            </c:ext>
          </c:extLst>
        </c:ser>
        <c:ser>
          <c:idx val="4"/>
          <c:order val="2"/>
          <c:tx>
            <c:strRef>
              <c:f>'3.3 School gender'!$B$28</c:f>
              <c:strCache>
                <c:ptCount val="1"/>
                <c:pt idx="0">
                  <c:v>mixed or unknown</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'3.3 School gender'!$C$18:$N$18</c:f>
              <c:numCache>
                <c:formatCode>0.00</c:formatCode>
                <c:ptCount val="12"/>
                <c:pt idx="0">
                  <c:v>0.83</c:v>
                </c:pt>
                <c:pt idx="1">
                  <c:v>0.85</c:v>
                </c:pt>
                <c:pt idx="2">
                  <c:v>0.85</c:v>
                </c:pt>
                <c:pt idx="3">
                  <c:v>0.88</c:v>
                </c:pt>
                <c:pt idx="4">
                  <c:v>0.85</c:v>
                </c:pt>
                <c:pt idx="5">
                  <c:v>0.86</c:v>
                </c:pt>
                <c:pt idx="6">
                  <c:v>0.83</c:v>
                </c:pt>
                <c:pt idx="7">
                  <c:v>0.77</c:v>
                </c:pt>
                <c:pt idx="8">
                  <c:v>0.75</c:v>
                </c:pt>
                <c:pt idx="9">
                  <c:v>0.74</c:v>
                </c:pt>
                <c:pt idx="10">
                  <c:v>0.78</c:v>
                </c:pt>
                <c:pt idx="11">
                  <c:v>0.78</c:v>
                </c:pt>
              </c:numCache>
            </c:numRef>
          </c:val>
          <c:smooth val="0"/>
          <c:extLst>
            <c:ext xmlns:c16="http://schemas.microsoft.com/office/drawing/2014/chart" uri="{C3380CC4-5D6E-409C-BE32-E72D297353CC}">
              <c16:uniqueId val="{00000002-307C-4FD5-8CB0-140AEAA5F39B}"/>
            </c:ext>
          </c:extLst>
        </c:ser>
        <c:ser>
          <c:idx val="2"/>
          <c:order val="3"/>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3-307C-4FD5-8CB0-140AEAA5F39B}"/>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'3.4.1 Disadvantage overall'!$B$35</c:f>
              <c:strCache>
                <c:ptCount val="1"/>
                <c:pt idx="0">
                  <c:v>Q1</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'3.4.1 Disadvantage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'3.4.1 Disadvantage overall'!$C$28:$N$28</c:f>
              <c:numCache>
                <c:formatCode>#,##0</c:formatCode>
                <c:ptCount val="12"/>
                <c:pt idx="0">
                  <c:v>3271</c:v>
                </c:pt>
                <c:pt idx="1">
                  <c:v>3686</c:v>
                </c:pt>
                <c:pt idx="2">
                  <c:v>3292</c:v>
                </c:pt>
                <c:pt idx="3">
                  <c:v>3723</c:v>
                </c:pt>
                <c:pt idx="4">
                  <c:v>3987</c:v>
                </c:pt>
                <c:pt idx="5">
                  <c:v>3654</c:v>
                </c:pt>
                <c:pt idx="6">
                  <c:v>3781</c:v>
                </c:pt>
                <c:pt idx="7">
                  <c:v>3094</c:v>
                </c:pt>
                <c:pt idx="8">
                  <c:v>3298</c:v>
                </c:pt>
                <c:pt idx="9">
                  <c:v>3236</c:v>
                </c:pt>
                <c:pt idx="10">
                  <c:v>3406</c:v>
                </c:pt>
                <c:pt idx="11">
                  <c:v>3422</c:v>
                </c:pt>
              </c:numCache>
            </c:numRef>
          </c:val>
          <c:smooth val="0"/>
          <c:extLst>
            <c:ext xmlns:c16="http://schemas.microsoft.com/office/drawing/2014/chart" uri="{C3380CC4-5D6E-409C-BE32-E72D297353CC}">
              <c16:uniqueId val="{00000000-9864-4BF0-8568-D5BE89722F9D}"/>
            </c:ext>
          </c:extLst>
        </c:ser>
        <c:ser>
          <c:idx val="1"/>
          <c:order val="1"/>
          <c:tx>
            <c:strRef>
              <c:f>'3.4.1 Disadvantage overall'!$B$36</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'3.4.1 Disadvantage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'3.4.1 Disadvantage overall'!$C$29:$N$29</c:f>
              <c:numCache>
                <c:formatCode>#,##0</c:formatCode>
                <c:ptCount val="12"/>
                <c:pt idx="0">
                  <c:v>902</c:v>
                </c:pt>
                <c:pt idx="1">
                  <c:v>1434</c:v>
                </c:pt>
                <c:pt idx="2">
                  <c:v>1748</c:v>
                </c:pt>
                <c:pt idx="3">
                  <c:v>1817</c:v>
                </c:pt>
                <c:pt idx="4">
                  <c:v>1547</c:v>
                </c:pt>
                <c:pt idx="5">
                  <c:v>1670</c:v>
                </c:pt>
                <c:pt idx="6">
                  <c:v>1603</c:v>
                </c:pt>
                <c:pt idx="7">
                  <c:v>1052</c:v>
                </c:pt>
                <c:pt idx="8">
                  <c:v>1229</c:v>
                </c:pt>
                <c:pt idx="9">
                  <c:v>1236</c:v>
                </c:pt>
                <c:pt idx="10">
                  <c:v>1145</c:v>
                </c:pt>
                <c:pt idx="11">
                  <c:v>1441</c:v>
                </c:pt>
              </c:numCache>
            </c:numRef>
          </c:val>
          <c:smooth val="0"/>
          <c:extLst>
            <c:ext xmlns:c16="http://schemas.microsoft.com/office/drawing/2014/chart" uri="{C3380CC4-5D6E-409C-BE32-E72D297353CC}">
              <c16:uniqueId val="{00000001-9864-4BF0-8568-D5BE89722F9D}"/>
            </c:ext>
          </c:extLst>
        </c:ser>
        <c:ser>
          <c:idx val="2"/>
          <c:order val="2"/>
          <c:tx>
            <c:strRef>
              <c:f>'3.4.1 Disadvantage overall'!$B$37</c:f>
              <c:strCache>
                <c:ptCount val="1"/>
                <c:pt idx="0">
                  <c:v>Q3</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'3.4.1 Disadvantage overall'!$C$30:$N$30</c:f>
              <c:numCache>
                <c:formatCode>#,##0</c:formatCode>
                <c:ptCount val="12"/>
                <c:pt idx="0">
                  <c:v>1102</c:v>
                </c:pt>
                <c:pt idx="1">
                  <c:v>943</c:v>
                </c:pt>
                <c:pt idx="2">
                  <c:v>1115</c:v>
                </c:pt>
                <c:pt idx="3">
                  <c:v>851</c:v>
                </c:pt>
                <c:pt idx="4">
                  <c:v>1231</c:v>
                </c:pt>
                <c:pt idx="5">
                  <c:v>1183</c:v>
                </c:pt>
                <c:pt idx="6">
                  <c:v>682</c:v>
                </c:pt>
                <c:pt idx="7">
                  <c:v>428</c:v>
                </c:pt>
                <c:pt idx="8">
                  <c:v>430</c:v>
                </c:pt>
                <c:pt idx="9">
                  <c:v>790</c:v>
                </c:pt>
                <c:pt idx="10">
                  <c:v>849</c:v>
                </c:pt>
                <c:pt idx="11">
                  <c:v>809</c:v>
                </c:pt>
              </c:numCache>
            </c:numRef>
          </c:val>
          <c:smooth val="0"/>
          <c:extLst>
            <c:ext xmlns:c16="http://schemas.microsoft.com/office/drawing/2014/chart" uri="{C3380CC4-5D6E-409C-BE32-E72D297353CC}">
              <c16:uniqueId val="{00000002-9864-4BF0-8568-D5BE89722F9D}"/>
            </c:ext>
          </c:extLst>
        </c:ser>
        <c:ser>
          <c:idx val="4"/>
          <c:order val="3"/>
          <c:tx>
            <c:strRef>
              <c:f>'3.4.1 Disadvantage overall'!$B$38</c:f>
              <c:strCache>
                <c:ptCount val="1"/>
                <c:pt idx="0">
                  <c:v>Q4</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'3.4.1 Disadvantage overall'!$C$31:$N$31</c:f>
              <c:numCache>
                <c:formatCode>#,##0</c:formatCode>
                <c:ptCount val="12"/>
                <c:pt idx="0">
                  <c:v>943</c:v>
                </c:pt>
                <c:pt idx="1">
                  <c:v>1409</c:v>
                </c:pt>
                <c:pt idx="2">
                  <c:v>1526</c:v>
                </c:pt>
                <c:pt idx="3">
                  <c:v>1749</c:v>
                </c:pt>
                <c:pt idx="4">
                  <c:v>1700</c:v>
                </c:pt>
                <c:pt idx="5">
                  <c:v>1286</c:v>
                </c:pt>
                <c:pt idx="6">
                  <c:v>1444</c:v>
                </c:pt>
                <c:pt idx="7">
                  <c:v>1165</c:v>
                </c:pt>
                <c:pt idx="8">
                  <c:v>1131</c:v>
                </c:pt>
                <c:pt idx="9">
                  <c:v>920</c:v>
                </c:pt>
                <c:pt idx="10">
                  <c:v>949</c:v>
                </c:pt>
                <c:pt idx="11">
                  <c:v>1053</c:v>
                </c:pt>
              </c:numCache>
            </c:numRef>
          </c:val>
          <c:smooth val="0"/>
          <c:extLst>
            <c:ext xmlns:c16="http://schemas.microsoft.com/office/drawing/2014/chart" uri="{C3380CC4-5D6E-409C-BE32-E72D297353CC}">
              <c16:uniqueId val="{00000003-9864-4BF0-8568-D5BE89722F9D}"/>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standalone econ</c:v>
          </c:tx>
          <c:spPr>
            <a:ln w="28575" cap="rnd">
              <a:solidFill>
                <a:schemeClr val="accent3">
                  <a:lumMod val="50000"/>
                </a:schemeClr>
              </a:solidFill>
              <a:round/>
            </a:ln>
            <a:effectLst/>
          </c:spPr>
          <c:marker>
            <c:symbol val="circle"/>
            <c:size val="5"/>
            <c:spPr>
              <a:solidFill>
                <a:schemeClr val="accent3">
                  <a:lumMod val="50000"/>
                </a:schemeClr>
              </a:solidFill>
              <a:ln w="9525">
                <a:solidFill>
                  <a:schemeClr val="accent3">
                    <a:lumMod val="50000"/>
                  </a:schemeClr>
                </a:solidFill>
              </a:ln>
              <a:effectLst/>
            </c:spPr>
          </c:marker>
          <c:cat>
            <c:strRef>
              <c:f>'1.1 Overall'!$C$6:$N$6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'1.1 Overall'!$C$18:$N$18</c:f>
              <c:numCache>
                <c:formatCode>#,##0</c:formatCode>
                <c:ptCount val="12"/>
                <c:pt idx="0">
                  <c:v>3459</c:v>
                </c:pt>
                <c:pt idx="1">
                  <c:v>4379</c:v>
                </c:pt>
                <c:pt idx="2">
                  <c:v>4967</c:v>
                </c:pt>
                <c:pt idx="3">
                  <c:v>5363</c:v>
                </c:pt>
                <c:pt idx="4">
                  <c:v>5439</c:v>
                </c:pt>
                <c:pt idx="5">
                  <c:v>5221</c:v>
                </c:pt>
                <c:pt idx="6">
                  <c:v>5255</c:v>
                </c:pt>
                <c:pt idx="7">
                  <c:v>5984</c:v>
                </c:pt>
                <c:pt idx="8">
                  <c:v>6434</c:v>
                </c:pt>
                <c:pt idx="9">
                  <c:v>6540</c:v>
                </c:pt>
                <c:pt idx="10">
                  <c:v>6682</c:v>
                </c:pt>
                <c:pt idx="11">
                  <c:v>7167</c:v>
                </c:pt>
              </c:numCache>
            </c:numRef>
          </c:val>
          <c:smooth val="0"/>
          <c:extLst>
            <c:ext xmlns:c16="http://schemas.microsoft.com/office/drawing/2014/chart" uri="{C3380CC4-5D6E-409C-BE32-E72D297353CC}">
              <c16:uniqueId val="{00000000-61AB-40F8-ABFD-23BA63DF18EC}"/>
            </c:ext>
          </c:extLst>
        </c:ser>
        <c:ser>
          <c:idx val="0"/>
          <c:order val="1"/>
          <c:tx>
            <c:v>bus and econ</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'1.1 Overall'!$C$6:$N$6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'1.1 Overall'!$C$19:$N$19</c:f>
              <c:numCache>
                <c:formatCode>#,##0</c:formatCode>
                <c:ptCount val="12"/>
                <c:pt idx="0">
                  <c:v>3698</c:v>
                </c:pt>
                <c:pt idx="1">
                  <c:v>4296</c:v>
                </c:pt>
                <c:pt idx="2">
                  <c:v>3998</c:v>
                </c:pt>
                <c:pt idx="3">
                  <c:v>4113</c:v>
                </c:pt>
                <c:pt idx="4">
                  <c:v>4075</c:v>
                </c:pt>
                <c:pt idx="5">
                  <c:v>3338</c:v>
                </c:pt>
                <c:pt idx="6">
                  <c:v>2988</c:v>
                </c:pt>
                <c:pt idx="7">
                  <c:v>66</c:v>
                </c:pt>
                <c:pt idx="8">
                  <c:v>0</c:v>
                </c:pt>
                <c:pt idx="9">
                  <c:v>0</c:v>
                </c:pt>
                <c:pt idx="10">
                  <c:v>0</c:v>
                </c:pt>
                <c:pt idx="11">
                  <c:v>0</c:v>
                </c:pt>
              </c:numCache>
            </c:numRef>
          </c:val>
          <c:smooth val="0"/>
          <c:extLst>
            <c:ext xmlns:c16="http://schemas.microsoft.com/office/drawing/2014/chart" uri="{C3380CC4-5D6E-409C-BE32-E72D297353CC}">
              <c16:uniqueId val="{00000001-61AB-40F8-ABFD-23BA63DF18EC}"/>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'3.4.1 Disadvantage overall'!$B$35</c:f>
              <c:strCache>
                <c:ptCount val="1"/>
                <c:pt idx="0">
                  <c:v>Q1</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'3.4.1 Disadvantage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'3.4.1 Disadvantage overall'!$C$7:$N$7</c:f>
              <c:numCache>
                <c:formatCode>0.00</c:formatCode>
                <c:ptCount val="12"/>
                <c:pt idx="0">
                  <c:v>2.3199999999999998</c:v>
                </c:pt>
                <c:pt idx="1">
                  <c:v>2.5499999999999998</c:v>
                </c:pt>
                <c:pt idx="2">
                  <c:v>2.31</c:v>
                </c:pt>
                <c:pt idx="3">
                  <c:v>2.58</c:v>
                </c:pt>
                <c:pt idx="4">
                  <c:v>2.81</c:v>
                </c:pt>
                <c:pt idx="5">
                  <c:v>2.58</c:v>
                </c:pt>
                <c:pt idx="6">
                  <c:v>2.65</c:v>
                </c:pt>
                <c:pt idx="7">
                  <c:v>2.12</c:v>
                </c:pt>
                <c:pt idx="8">
                  <c:v>2.1800000000000002</c:v>
                </c:pt>
                <c:pt idx="9">
                  <c:v>2.09</c:v>
                </c:pt>
                <c:pt idx="10">
                  <c:v>2.17</c:v>
                </c:pt>
                <c:pt idx="11">
                  <c:v>2.12</c:v>
                </c:pt>
              </c:numCache>
            </c:numRef>
          </c:val>
          <c:smooth val="0"/>
          <c:extLst>
            <c:ext xmlns:c16="http://schemas.microsoft.com/office/drawing/2014/chart" uri="{C3380CC4-5D6E-409C-BE32-E72D297353CC}">
              <c16:uniqueId val="{00000000-E469-424E-AD57-8676AE285947}"/>
            </c:ext>
          </c:extLst>
        </c:ser>
        <c:ser>
          <c:idx val="1"/>
          <c:order val="1"/>
          <c:tx>
            <c:strRef>
              <c:f>'3.4.1 Disadvantage overall'!$B$36</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'3.4.1 Disadvantage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'3.4.1 Disadvantage overall'!$C$8:$N$8</c:f>
              <c:numCache>
                <c:formatCode>0.00</c:formatCode>
                <c:ptCount val="12"/>
                <c:pt idx="0">
                  <c:v>0.6</c:v>
                </c:pt>
                <c:pt idx="1">
                  <c:v>0.96</c:v>
                </c:pt>
                <c:pt idx="2">
                  <c:v>1.17</c:v>
                </c:pt>
                <c:pt idx="3">
                  <c:v>1.25</c:v>
                </c:pt>
                <c:pt idx="4">
                  <c:v>1.0900000000000001</c:v>
                </c:pt>
                <c:pt idx="5">
                  <c:v>1.21</c:v>
                </c:pt>
                <c:pt idx="6">
                  <c:v>1.19</c:v>
                </c:pt>
                <c:pt idx="7">
                  <c:v>0.74</c:v>
                </c:pt>
                <c:pt idx="8">
                  <c:v>0.85</c:v>
                </c:pt>
                <c:pt idx="9">
                  <c:v>0.83</c:v>
                </c:pt>
                <c:pt idx="10">
                  <c:v>0.77</c:v>
                </c:pt>
                <c:pt idx="11">
                  <c:v>0.94</c:v>
                </c:pt>
              </c:numCache>
            </c:numRef>
          </c:val>
          <c:smooth val="0"/>
          <c:extLst>
            <c:ext xmlns:c16="http://schemas.microsoft.com/office/drawing/2014/chart" uri="{C3380CC4-5D6E-409C-BE32-E72D297353CC}">
              <c16:uniqueId val="{00000001-E469-424E-AD57-8676AE285947}"/>
            </c:ext>
          </c:extLst>
        </c:ser>
        <c:ser>
          <c:idx val="2"/>
          <c:order val="2"/>
          <c:tx>
            <c:strRef>
              <c:f>'3.4.1 Disadvantage overall'!$B$37</c:f>
              <c:strCache>
                <c:ptCount val="1"/>
                <c:pt idx="0">
                  <c:v>Q3</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'3.4.1 Disadvantage overall'!$C$9:$N$9</c:f>
              <c:numCache>
                <c:formatCode>0.00</c:formatCode>
                <c:ptCount val="12"/>
                <c:pt idx="0">
                  <c:v>0.82</c:v>
                </c:pt>
                <c:pt idx="1">
                  <c:v>0.67</c:v>
                </c:pt>
                <c:pt idx="2">
                  <c:v>0.83</c:v>
                </c:pt>
                <c:pt idx="3">
                  <c:v>0.65</c:v>
                </c:pt>
                <c:pt idx="4">
                  <c:v>0.95</c:v>
                </c:pt>
                <c:pt idx="5">
                  <c:v>0.96</c:v>
                </c:pt>
                <c:pt idx="6">
                  <c:v>0.56000000000000005</c:v>
                </c:pt>
                <c:pt idx="7">
                  <c:v>0.34</c:v>
                </c:pt>
                <c:pt idx="8">
                  <c:v>0.33</c:v>
                </c:pt>
                <c:pt idx="9">
                  <c:v>0.59</c:v>
                </c:pt>
                <c:pt idx="10">
                  <c:v>0.62</c:v>
                </c:pt>
                <c:pt idx="11">
                  <c:v>0.57999999999999996</c:v>
                </c:pt>
              </c:numCache>
            </c:numRef>
          </c:val>
          <c:smooth val="0"/>
          <c:extLst>
            <c:ext xmlns:c16="http://schemas.microsoft.com/office/drawing/2014/chart" uri="{C3380CC4-5D6E-409C-BE32-E72D297353CC}">
              <c16:uniqueId val="{00000002-E469-424E-AD57-8676AE285947}"/>
            </c:ext>
          </c:extLst>
        </c:ser>
        <c:ser>
          <c:idx val="3"/>
          <c:order val="3"/>
          <c:tx>
            <c:strRef>
              <c:f>'3.4.1 Disadvantage overall'!$B$38</c:f>
              <c:strCache>
                <c:ptCount val="1"/>
                <c:pt idx="0">
                  <c:v>Q4</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'3.4.1 Disadvantage overall'!$C$10:$N$10</c:f>
              <c:numCache>
                <c:formatCode>0.00</c:formatCode>
                <c:ptCount val="12"/>
                <c:pt idx="0">
                  <c:v>0.76</c:v>
                </c:pt>
                <c:pt idx="1">
                  <c:v>1.1100000000000001</c:v>
                </c:pt>
                <c:pt idx="2">
                  <c:v>1.24</c:v>
                </c:pt>
                <c:pt idx="3">
                  <c:v>1.44</c:v>
                </c:pt>
                <c:pt idx="4">
                  <c:v>1.46</c:v>
                </c:pt>
                <c:pt idx="5">
                  <c:v>1.1399999999999999</c:v>
                </c:pt>
                <c:pt idx="6">
                  <c:v>1.29</c:v>
                </c:pt>
                <c:pt idx="7">
                  <c:v>1</c:v>
                </c:pt>
                <c:pt idx="8">
                  <c:v>0.93</c:v>
                </c:pt>
                <c:pt idx="9">
                  <c:v>0.74</c:v>
                </c:pt>
                <c:pt idx="10">
                  <c:v>0.75</c:v>
                </c:pt>
                <c:pt idx="11">
                  <c:v>0.8</c:v>
                </c:pt>
              </c:numCache>
            </c:numRef>
          </c:val>
          <c:smooth val="0"/>
          <c:extLst>
            <c:ext xmlns:c16="http://schemas.microsoft.com/office/drawing/2014/chart" uri="{C3380CC4-5D6E-409C-BE32-E72D297353CC}">
              <c16:uniqueId val="{00000003-E469-424E-AD57-8676AE28594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'3.4.1 Disadvantage overall'!$B$35</c:f>
              <c:strCache>
                <c:ptCount val="1"/>
                <c:pt idx="0">
                  <c:v>Q1</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'3.4.1 Disadvantage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'3.4.1 Disadvantage overall'!$C$14:$N$14</c:f>
              <c:numCache>
                <c:formatCode>0.0</c:formatCode>
                <c:ptCount val="12"/>
                <c:pt idx="0">
                  <c:v>45.7</c:v>
                </c:pt>
                <c:pt idx="1">
                  <c:v>42.5</c:v>
                </c:pt>
                <c:pt idx="2">
                  <c:v>36.700000000000003</c:v>
                </c:pt>
                <c:pt idx="3">
                  <c:v>39.299999999999997</c:v>
                </c:pt>
                <c:pt idx="4">
                  <c:v>41.9</c:v>
                </c:pt>
                <c:pt idx="5">
                  <c:v>42.7</c:v>
                </c:pt>
                <c:pt idx="6">
                  <c:v>45.9</c:v>
                </c:pt>
                <c:pt idx="7">
                  <c:v>51.1</c:v>
                </c:pt>
                <c:pt idx="8">
                  <c:v>51.3</c:v>
                </c:pt>
                <c:pt idx="9">
                  <c:v>49.5</c:v>
                </c:pt>
                <c:pt idx="10">
                  <c:v>51</c:v>
                </c:pt>
                <c:pt idx="11">
                  <c:v>47.7</c:v>
                </c:pt>
              </c:numCache>
            </c:numRef>
          </c:val>
          <c:smooth val="0"/>
          <c:extLst>
            <c:ext xmlns:c16="http://schemas.microsoft.com/office/drawing/2014/chart" uri="{C3380CC4-5D6E-409C-BE32-E72D297353CC}">
              <c16:uniqueId val="{00000000-2EAB-449A-BE69-5E83934A3543}"/>
            </c:ext>
          </c:extLst>
        </c:ser>
        <c:ser>
          <c:idx val="0"/>
          <c:order val="1"/>
          <c:tx>
            <c:strRef>
              <c:f>'3.4.1 Disadvantage overall'!$B$36</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'3.4.1 Disadvantage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'3.4.1 Disadvantage overall'!$C$15:$N$15</c:f>
              <c:numCache>
                <c:formatCode>0.0</c:formatCode>
                <c:ptCount val="12"/>
                <c:pt idx="0">
                  <c:v>12.6</c:v>
                </c:pt>
                <c:pt idx="1">
                  <c:v>16.5</c:v>
                </c:pt>
                <c:pt idx="2">
                  <c:v>19.5</c:v>
                </c:pt>
                <c:pt idx="3">
                  <c:v>19.2</c:v>
                </c:pt>
                <c:pt idx="4">
                  <c:v>16.3</c:v>
                </c:pt>
                <c:pt idx="5">
                  <c:v>19.5</c:v>
                </c:pt>
                <c:pt idx="6">
                  <c:v>19.399999999999999</c:v>
                </c:pt>
                <c:pt idx="7">
                  <c:v>17.399999999999999</c:v>
                </c:pt>
                <c:pt idx="8">
                  <c:v>19.100000000000001</c:v>
                </c:pt>
                <c:pt idx="9">
                  <c:v>18.899999999999999</c:v>
                </c:pt>
                <c:pt idx="10">
                  <c:v>17.100000000000001</c:v>
                </c:pt>
                <c:pt idx="11">
                  <c:v>20.100000000000001</c:v>
                </c:pt>
              </c:numCache>
            </c:numRef>
          </c:val>
          <c:smooth val="0"/>
          <c:extLst>
            <c:ext xmlns:c16="http://schemas.microsoft.com/office/drawing/2014/chart" uri="{C3380CC4-5D6E-409C-BE32-E72D297353CC}">
              <c16:uniqueId val="{00000001-2EAB-449A-BE69-5E83934A3543}"/>
            </c:ext>
          </c:extLst>
        </c:ser>
        <c:ser>
          <c:idx val="2"/>
          <c:order val="2"/>
          <c:tx>
            <c:strRef>
              <c:f>'3.4.1 Disadvantage overall'!$B$37</c:f>
              <c:strCache>
                <c:ptCount val="1"/>
                <c:pt idx="0">
                  <c:v>Q3</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'3.4.1 Disadvantage overall'!$C$16:$N$16</c:f>
              <c:numCache>
                <c:formatCode>0.0</c:formatCode>
                <c:ptCount val="12"/>
                <c:pt idx="0">
                  <c:v>15.4</c:v>
                </c:pt>
                <c:pt idx="1">
                  <c:v>10.9</c:v>
                </c:pt>
                <c:pt idx="2">
                  <c:v>12.4</c:v>
                </c:pt>
                <c:pt idx="3">
                  <c:v>9</c:v>
                </c:pt>
                <c:pt idx="4">
                  <c:v>12.9</c:v>
                </c:pt>
                <c:pt idx="5">
                  <c:v>13.8</c:v>
                </c:pt>
                <c:pt idx="6">
                  <c:v>8.3000000000000007</c:v>
                </c:pt>
                <c:pt idx="7">
                  <c:v>7.1</c:v>
                </c:pt>
                <c:pt idx="8">
                  <c:v>6.7</c:v>
                </c:pt>
                <c:pt idx="9">
                  <c:v>12.1</c:v>
                </c:pt>
                <c:pt idx="10">
                  <c:v>12.7</c:v>
                </c:pt>
                <c:pt idx="11">
                  <c:v>11.3</c:v>
                </c:pt>
              </c:numCache>
            </c:numRef>
          </c:val>
          <c:smooth val="0"/>
          <c:extLst>
            <c:ext xmlns:c16="http://schemas.microsoft.com/office/drawing/2014/chart" uri="{C3380CC4-5D6E-409C-BE32-E72D297353CC}">
              <c16:uniqueId val="{00000002-2EAB-449A-BE69-5E83934A3543}"/>
            </c:ext>
          </c:extLst>
        </c:ser>
        <c:ser>
          <c:idx val="3"/>
          <c:order val="3"/>
          <c:tx>
            <c:strRef>
              <c:f>'3.4.1 Disadvantage overall'!$B$38</c:f>
              <c:strCache>
                <c:ptCount val="1"/>
                <c:pt idx="0">
                  <c:v>Q4</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'3.4.1 Disadvantage overall'!$C$17:$N$17</c:f>
              <c:numCache>
                <c:formatCode>0.0</c:formatCode>
                <c:ptCount val="12"/>
                <c:pt idx="0">
                  <c:v>13.2</c:v>
                </c:pt>
                <c:pt idx="1">
                  <c:v>16.2</c:v>
                </c:pt>
                <c:pt idx="2">
                  <c:v>17</c:v>
                </c:pt>
                <c:pt idx="3">
                  <c:v>18.5</c:v>
                </c:pt>
                <c:pt idx="4">
                  <c:v>17.899999999999999</c:v>
                </c:pt>
                <c:pt idx="5">
                  <c:v>15</c:v>
                </c:pt>
                <c:pt idx="6">
                  <c:v>17.5</c:v>
                </c:pt>
                <c:pt idx="7">
                  <c:v>19.3</c:v>
                </c:pt>
                <c:pt idx="8">
                  <c:v>17.600000000000001</c:v>
                </c:pt>
                <c:pt idx="9">
                  <c:v>14.1</c:v>
                </c:pt>
                <c:pt idx="10">
                  <c:v>14.2</c:v>
                </c:pt>
                <c:pt idx="11">
                  <c:v>14.7</c:v>
                </c:pt>
              </c:numCache>
            </c:numRef>
          </c:val>
          <c:smooth val="0"/>
          <c:extLst>
            <c:ext xmlns:c16="http://schemas.microsoft.com/office/drawing/2014/chart" uri="{C3380CC4-5D6E-409C-BE32-E72D297353CC}">
              <c16:uniqueId val="{00000003-2EAB-449A-BE69-5E83934A354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'3.4.1 Disadvantage overall'!$B$35</c:f>
              <c:strCache>
                <c:ptCount val="1"/>
                <c:pt idx="0">
                  <c:v>Q1</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'3.4.1 Disadvantage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'3.4.1 Disadvantage overall'!$C$21:$N$21</c:f>
              <c:numCache>
                <c:formatCode>0.00</c:formatCode>
                <c:ptCount val="12"/>
                <c:pt idx="0">
                  <c:v>1.96</c:v>
                </c:pt>
                <c:pt idx="1">
                  <c:v>1.82</c:v>
                </c:pt>
                <c:pt idx="2">
                  <c:v>1.56</c:v>
                </c:pt>
                <c:pt idx="3">
                  <c:v>1.63</c:v>
                </c:pt>
                <c:pt idx="4">
                  <c:v>1.73</c:v>
                </c:pt>
                <c:pt idx="5">
                  <c:v>1.72</c:v>
                </c:pt>
                <c:pt idx="6">
                  <c:v>1.81</c:v>
                </c:pt>
                <c:pt idx="7">
                  <c:v>2.04</c:v>
                </c:pt>
                <c:pt idx="8">
                  <c:v>2.0499999999999998</c:v>
                </c:pt>
                <c:pt idx="9">
                  <c:v>1.97</c:v>
                </c:pt>
                <c:pt idx="10">
                  <c:v>2.0299999999999998</c:v>
                </c:pt>
                <c:pt idx="11">
                  <c:v>1.91</c:v>
                </c:pt>
              </c:numCache>
            </c:numRef>
          </c:val>
          <c:smooth val="0"/>
          <c:extLst>
            <c:ext xmlns:c16="http://schemas.microsoft.com/office/drawing/2014/chart" uri="{C3380CC4-5D6E-409C-BE32-E72D297353CC}">
              <c16:uniqueId val="{00000000-93DB-4180-B11E-090E9888838E}"/>
            </c:ext>
          </c:extLst>
        </c:ser>
        <c:ser>
          <c:idx val="0"/>
          <c:order val="1"/>
          <c:tx>
            <c:strRef>
              <c:f>'3.4.1 Disadvantage overall'!$B$36</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'3.4.1 Disadvantage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'3.4.1 Disadvantage overall'!$C$22:$N$22</c:f>
              <c:numCache>
                <c:formatCode>0.00</c:formatCode>
                <c:ptCount val="12"/>
                <c:pt idx="0">
                  <c:v>0.51</c:v>
                </c:pt>
                <c:pt idx="1">
                  <c:v>0.69</c:v>
                </c:pt>
                <c:pt idx="2">
                  <c:v>0.79</c:v>
                </c:pt>
                <c:pt idx="3">
                  <c:v>0.79</c:v>
                </c:pt>
                <c:pt idx="4">
                  <c:v>0.67</c:v>
                </c:pt>
                <c:pt idx="5">
                  <c:v>0.81</c:v>
                </c:pt>
                <c:pt idx="6">
                  <c:v>0.82</c:v>
                </c:pt>
                <c:pt idx="7">
                  <c:v>0.72</c:v>
                </c:pt>
                <c:pt idx="8">
                  <c:v>0.79</c:v>
                </c:pt>
                <c:pt idx="9">
                  <c:v>0.79</c:v>
                </c:pt>
                <c:pt idx="10">
                  <c:v>0.72</c:v>
                </c:pt>
                <c:pt idx="11">
                  <c:v>0.84</c:v>
                </c:pt>
              </c:numCache>
            </c:numRef>
          </c:val>
          <c:smooth val="0"/>
          <c:extLst>
            <c:ext xmlns:c16="http://schemas.microsoft.com/office/drawing/2014/chart" uri="{C3380CC4-5D6E-409C-BE32-E72D297353CC}">
              <c16:uniqueId val="{00000001-93DB-4180-B11E-090E9888838E}"/>
            </c:ext>
          </c:extLst>
        </c:ser>
        <c:ser>
          <c:idx val="3"/>
          <c:order val="2"/>
          <c:tx>
            <c:strRef>
              <c:f>'3.4.1 Disadvantage overall'!$B$37</c:f>
              <c:strCache>
                <c:ptCount val="1"/>
                <c:pt idx="0">
                  <c:v>Q3</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'3.4.1 Disadvantage overall'!$C$23:$N$23</c:f>
              <c:numCache>
                <c:formatCode>0.00</c:formatCode>
                <c:ptCount val="12"/>
                <c:pt idx="0">
                  <c:v>0.69</c:v>
                </c:pt>
                <c:pt idx="1">
                  <c:v>0.48</c:v>
                </c:pt>
                <c:pt idx="2">
                  <c:v>0.56000000000000005</c:v>
                </c:pt>
                <c:pt idx="3">
                  <c:v>0.41</c:v>
                </c:pt>
                <c:pt idx="4">
                  <c:v>0.57999999999999996</c:v>
                </c:pt>
                <c:pt idx="5">
                  <c:v>0.64</c:v>
                </c:pt>
                <c:pt idx="6">
                  <c:v>0.38</c:v>
                </c:pt>
                <c:pt idx="7">
                  <c:v>0.33</c:v>
                </c:pt>
                <c:pt idx="8">
                  <c:v>0.31</c:v>
                </c:pt>
                <c:pt idx="9">
                  <c:v>0.56000000000000005</c:v>
                </c:pt>
                <c:pt idx="10">
                  <c:v>0.57999999999999996</c:v>
                </c:pt>
                <c:pt idx="11">
                  <c:v>0.52</c:v>
                </c:pt>
              </c:numCache>
            </c:numRef>
          </c:val>
          <c:smooth val="0"/>
          <c:extLst>
            <c:ext xmlns:c16="http://schemas.microsoft.com/office/drawing/2014/chart" uri="{C3380CC4-5D6E-409C-BE32-E72D297353CC}">
              <c16:uniqueId val="{00000002-93DB-4180-B11E-090E9888838E}"/>
            </c:ext>
          </c:extLst>
        </c:ser>
        <c:ser>
          <c:idx val="4"/>
          <c:order val="3"/>
          <c:tx>
            <c:strRef>
              <c:f>'3.4.1 Disadvantage overall'!$B$38</c:f>
              <c:strCache>
                <c:ptCount val="1"/>
                <c:pt idx="0">
                  <c:v>Q4</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'3.4.1 Disadvantage overall'!$C$24:$N$24</c:f>
              <c:numCache>
                <c:formatCode>0.00</c:formatCode>
                <c:ptCount val="12"/>
                <c:pt idx="0">
                  <c:v>0.64</c:v>
                </c:pt>
                <c:pt idx="1">
                  <c:v>0.79</c:v>
                </c:pt>
                <c:pt idx="2">
                  <c:v>0.84</c:v>
                </c:pt>
                <c:pt idx="3">
                  <c:v>0.91</c:v>
                </c:pt>
                <c:pt idx="4">
                  <c:v>0.9</c:v>
                </c:pt>
                <c:pt idx="5">
                  <c:v>0.76</c:v>
                </c:pt>
                <c:pt idx="6">
                  <c:v>0.89</c:v>
                </c:pt>
                <c:pt idx="7">
                  <c:v>0.96</c:v>
                </c:pt>
                <c:pt idx="8">
                  <c:v>0.87</c:v>
                </c:pt>
                <c:pt idx="9">
                  <c:v>0.7</c:v>
                </c:pt>
                <c:pt idx="10">
                  <c:v>0.7</c:v>
                </c:pt>
                <c:pt idx="11">
                  <c:v>0.72</c:v>
                </c:pt>
              </c:numCache>
            </c:numRef>
          </c:val>
          <c:smooth val="0"/>
          <c:extLst>
            <c:ext xmlns:c16="http://schemas.microsoft.com/office/drawing/2014/chart" uri="{C3380CC4-5D6E-409C-BE32-E72D297353CC}">
              <c16:uniqueId val="{00000003-93DB-4180-B11E-090E9888838E}"/>
            </c:ext>
          </c:extLst>
        </c:ser>
        <c:ser>
          <c:idx val="2"/>
          <c:order val="4"/>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4-93DB-4180-B11E-090E9888838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'3.4.2 Disadvantage nonselective'!$B$35</c:f>
              <c:strCache>
                <c:ptCount val="1"/>
                <c:pt idx="0">
                  <c:v>Q1</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'3.4.2 Disadvantage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'3.4.2 Disadvantage nonselective'!$C$28:$N$28</c:f>
              <c:numCache>
                <c:formatCode>#,##0</c:formatCode>
                <c:ptCount val="12"/>
                <c:pt idx="0">
                  <c:v>1979</c:v>
                </c:pt>
                <c:pt idx="1">
                  <c:v>2293</c:v>
                </c:pt>
                <c:pt idx="2">
                  <c:v>1856</c:v>
                </c:pt>
                <c:pt idx="3">
                  <c:v>2306</c:v>
                </c:pt>
                <c:pt idx="4">
                  <c:v>2424</c:v>
                </c:pt>
                <c:pt idx="5">
                  <c:v>2207</c:v>
                </c:pt>
                <c:pt idx="6">
                  <c:v>2252</c:v>
                </c:pt>
                <c:pt idx="7">
                  <c:v>1632</c:v>
                </c:pt>
                <c:pt idx="8">
                  <c:v>1618</c:v>
                </c:pt>
                <c:pt idx="9">
                  <c:v>1467</c:v>
                </c:pt>
                <c:pt idx="10">
                  <c:v>1669</c:v>
                </c:pt>
                <c:pt idx="11">
                  <c:v>1632</c:v>
                </c:pt>
              </c:numCache>
            </c:numRef>
          </c:val>
          <c:smooth val="0"/>
          <c:extLst>
            <c:ext xmlns:c16="http://schemas.microsoft.com/office/drawing/2014/chart" uri="{C3380CC4-5D6E-409C-BE32-E72D297353CC}">
              <c16:uniqueId val="{00000000-006D-4F69-9ABF-A78E35E90E2F}"/>
            </c:ext>
          </c:extLst>
        </c:ser>
        <c:ser>
          <c:idx val="1"/>
          <c:order val="1"/>
          <c:tx>
            <c:strRef>
              <c:f>'3.4.2 Disadvantage nonselective'!$B$36</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'3.4.2 Disadvantage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'3.4.2 Disadvantage nonselective'!$C$29:$N$29</c:f>
              <c:numCache>
                <c:formatCode>#,##0</c:formatCode>
                <c:ptCount val="12"/>
                <c:pt idx="0">
                  <c:v>902</c:v>
                </c:pt>
                <c:pt idx="1">
                  <c:v>1434</c:v>
                </c:pt>
                <c:pt idx="2">
                  <c:v>1748</c:v>
                </c:pt>
                <c:pt idx="3">
                  <c:v>1817</c:v>
                </c:pt>
                <c:pt idx="4">
                  <c:v>1547</c:v>
                </c:pt>
                <c:pt idx="5">
                  <c:v>1670</c:v>
                </c:pt>
                <c:pt idx="6">
                  <c:v>1603</c:v>
                </c:pt>
                <c:pt idx="7">
                  <c:v>1027</c:v>
                </c:pt>
                <c:pt idx="8">
                  <c:v>1229</c:v>
                </c:pt>
                <c:pt idx="9">
                  <c:v>1236</c:v>
                </c:pt>
                <c:pt idx="10">
                  <c:v>1145</c:v>
                </c:pt>
                <c:pt idx="11">
                  <c:v>1441</c:v>
                </c:pt>
              </c:numCache>
            </c:numRef>
          </c:val>
          <c:smooth val="0"/>
          <c:extLst>
            <c:ext xmlns:c16="http://schemas.microsoft.com/office/drawing/2014/chart" uri="{C3380CC4-5D6E-409C-BE32-E72D297353CC}">
              <c16:uniqueId val="{00000001-006D-4F69-9ABF-A78E35E90E2F}"/>
            </c:ext>
          </c:extLst>
        </c:ser>
        <c:ser>
          <c:idx val="2"/>
          <c:order val="2"/>
          <c:tx>
            <c:strRef>
              <c:f>'3.4.2 Disadvantage nonselective'!$B$37</c:f>
              <c:strCache>
                <c:ptCount val="1"/>
                <c:pt idx="0">
                  <c:v>Q3</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'3.4.2 Disadvantage nonselective'!$C$30:$N$30</c:f>
              <c:numCache>
                <c:formatCode>#,##0</c:formatCode>
                <c:ptCount val="12"/>
                <c:pt idx="0">
                  <c:v>1042</c:v>
                </c:pt>
                <c:pt idx="1">
                  <c:v>943</c:v>
                </c:pt>
                <c:pt idx="2">
                  <c:v>1115</c:v>
                </c:pt>
                <c:pt idx="3">
                  <c:v>851</c:v>
                </c:pt>
                <c:pt idx="4">
                  <c:v>1231</c:v>
                </c:pt>
                <c:pt idx="5">
                  <c:v>1183</c:v>
                </c:pt>
                <c:pt idx="6">
                  <c:v>682</c:v>
                </c:pt>
                <c:pt idx="7">
                  <c:v>428</c:v>
                </c:pt>
                <c:pt idx="8">
                  <c:v>430</c:v>
                </c:pt>
                <c:pt idx="9">
                  <c:v>790</c:v>
                </c:pt>
                <c:pt idx="10">
                  <c:v>849</c:v>
                </c:pt>
                <c:pt idx="11">
                  <c:v>809</c:v>
                </c:pt>
              </c:numCache>
            </c:numRef>
          </c:val>
          <c:smooth val="0"/>
          <c:extLst>
            <c:ext xmlns:c16="http://schemas.microsoft.com/office/drawing/2014/chart" uri="{C3380CC4-5D6E-409C-BE32-E72D297353CC}">
              <c16:uniqueId val="{00000002-006D-4F69-9ABF-A78E35E90E2F}"/>
            </c:ext>
          </c:extLst>
        </c:ser>
        <c:ser>
          <c:idx val="4"/>
          <c:order val="3"/>
          <c:tx>
            <c:strRef>
              <c:f>'3.4.2 Disadvantage nonselective'!$B$38</c:f>
              <c:strCache>
                <c:ptCount val="1"/>
                <c:pt idx="0">
                  <c:v>Q4</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'3.4.2 Disadvantage nonselective'!$C$31:$N$31</c:f>
              <c:numCache>
                <c:formatCode>#,##0</c:formatCode>
                <c:ptCount val="12"/>
                <c:pt idx="0">
                  <c:v>943</c:v>
                </c:pt>
                <c:pt idx="1">
                  <c:v>1409</c:v>
                </c:pt>
                <c:pt idx="2">
                  <c:v>1526</c:v>
                </c:pt>
                <c:pt idx="3">
                  <c:v>1749</c:v>
                </c:pt>
                <c:pt idx="4">
                  <c:v>1700</c:v>
                </c:pt>
                <c:pt idx="5">
                  <c:v>1286</c:v>
                </c:pt>
                <c:pt idx="6">
                  <c:v>1444</c:v>
                </c:pt>
                <c:pt idx="7">
                  <c:v>1165</c:v>
                </c:pt>
                <c:pt idx="8">
                  <c:v>1131</c:v>
                </c:pt>
                <c:pt idx="9">
                  <c:v>920</c:v>
                </c:pt>
                <c:pt idx="10">
                  <c:v>949</c:v>
                </c:pt>
                <c:pt idx="11">
                  <c:v>1053</c:v>
                </c:pt>
              </c:numCache>
            </c:numRef>
          </c:val>
          <c:smooth val="0"/>
          <c:extLst>
            <c:ext xmlns:c16="http://schemas.microsoft.com/office/drawing/2014/chart" uri="{C3380CC4-5D6E-409C-BE32-E72D297353CC}">
              <c16:uniqueId val="{00000003-006D-4F69-9ABF-A78E35E90E2F}"/>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'3.4.2 Disadvantage nonselective'!$B$35</c:f>
              <c:strCache>
                <c:ptCount val="1"/>
                <c:pt idx="0">
                  <c:v>Q1</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'3.4.2 Disadvantage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'3.4.2 Disadvantage nonselective'!$C$7:$N$7</c:f>
              <c:numCache>
                <c:formatCode>0.00</c:formatCode>
                <c:ptCount val="12"/>
                <c:pt idx="0">
                  <c:v>1.66</c:v>
                </c:pt>
                <c:pt idx="1">
                  <c:v>1.87</c:v>
                </c:pt>
                <c:pt idx="2">
                  <c:v>1.54</c:v>
                </c:pt>
                <c:pt idx="3">
                  <c:v>1.89</c:v>
                </c:pt>
                <c:pt idx="4">
                  <c:v>2.02</c:v>
                </c:pt>
                <c:pt idx="5">
                  <c:v>1.85</c:v>
                </c:pt>
                <c:pt idx="6">
                  <c:v>1.88</c:v>
                </c:pt>
                <c:pt idx="7">
                  <c:v>1.33</c:v>
                </c:pt>
                <c:pt idx="8">
                  <c:v>1.27</c:v>
                </c:pt>
                <c:pt idx="9">
                  <c:v>1.1200000000000001</c:v>
                </c:pt>
                <c:pt idx="10">
                  <c:v>1.26</c:v>
                </c:pt>
                <c:pt idx="11">
                  <c:v>1.19</c:v>
                </c:pt>
              </c:numCache>
            </c:numRef>
          </c:val>
          <c:smooth val="0"/>
          <c:extLst>
            <c:ext xmlns:c16="http://schemas.microsoft.com/office/drawing/2014/chart" uri="{C3380CC4-5D6E-409C-BE32-E72D297353CC}">
              <c16:uniqueId val="{00000000-7CF5-4607-823F-CEDE1C8E046F}"/>
            </c:ext>
          </c:extLst>
        </c:ser>
        <c:ser>
          <c:idx val="1"/>
          <c:order val="1"/>
          <c:tx>
            <c:strRef>
              <c:f>'3.4.2 Disadvantage nonselective'!$B$36</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'3.4.2 Disadvantage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'3.4.2 Disadvantage nonselective'!$C$8:$N$8</c:f>
              <c:numCache>
                <c:formatCode>0.00</c:formatCode>
                <c:ptCount val="12"/>
                <c:pt idx="0">
                  <c:v>0.6</c:v>
                </c:pt>
                <c:pt idx="1">
                  <c:v>0.97</c:v>
                </c:pt>
                <c:pt idx="2">
                  <c:v>1.17</c:v>
                </c:pt>
                <c:pt idx="3">
                  <c:v>1.25</c:v>
                </c:pt>
                <c:pt idx="4">
                  <c:v>1.1000000000000001</c:v>
                </c:pt>
                <c:pt idx="5">
                  <c:v>1.22</c:v>
                </c:pt>
                <c:pt idx="6">
                  <c:v>1.2</c:v>
                </c:pt>
                <c:pt idx="7">
                  <c:v>0.73</c:v>
                </c:pt>
                <c:pt idx="8">
                  <c:v>0.85</c:v>
                </c:pt>
                <c:pt idx="9">
                  <c:v>0.84</c:v>
                </c:pt>
                <c:pt idx="10">
                  <c:v>0.78</c:v>
                </c:pt>
                <c:pt idx="11">
                  <c:v>0.95</c:v>
                </c:pt>
              </c:numCache>
            </c:numRef>
          </c:val>
          <c:smooth val="0"/>
          <c:extLst>
            <c:ext xmlns:c16="http://schemas.microsoft.com/office/drawing/2014/chart" uri="{C3380CC4-5D6E-409C-BE32-E72D297353CC}">
              <c16:uniqueId val="{00000001-7CF5-4607-823F-CEDE1C8E046F}"/>
            </c:ext>
          </c:extLst>
        </c:ser>
        <c:ser>
          <c:idx val="2"/>
          <c:order val="2"/>
          <c:tx>
            <c:strRef>
              <c:f>'3.4.2 Disadvantage nonselective'!$B$37</c:f>
              <c:strCache>
                <c:ptCount val="1"/>
                <c:pt idx="0">
                  <c:v>Q3</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'3.4.2 Disadvantage nonselective'!$C$9:$N$9</c:f>
              <c:numCache>
                <c:formatCode>0.00</c:formatCode>
                <c:ptCount val="12"/>
                <c:pt idx="0">
                  <c:v>0.77</c:v>
                </c:pt>
                <c:pt idx="1">
                  <c:v>0.67</c:v>
                </c:pt>
                <c:pt idx="2">
                  <c:v>0.84</c:v>
                </c:pt>
                <c:pt idx="3">
                  <c:v>0.65</c:v>
                </c:pt>
                <c:pt idx="4">
                  <c:v>0.95</c:v>
                </c:pt>
                <c:pt idx="5">
                  <c:v>0.96</c:v>
                </c:pt>
                <c:pt idx="6">
                  <c:v>0.56000000000000005</c:v>
                </c:pt>
                <c:pt idx="7">
                  <c:v>0.34</c:v>
                </c:pt>
                <c:pt idx="8">
                  <c:v>0.33</c:v>
                </c:pt>
                <c:pt idx="9">
                  <c:v>0.59</c:v>
                </c:pt>
                <c:pt idx="10">
                  <c:v>0.62</c:v>
                </c:pt>
                <c:pt idx="11">
                  <c:v>0.57999999999999996</c:v>
                </c:pt>
              </c:numCache>
            </c:numRef>
          </c:val>
          <c:smooth val="0"/>
          <c:extLst>
            <c:ext xmlns:c16="http://schemas.microsoft.com/office/drawing/2014/chart" uri="{C3380CC4-5D6E-409C-BE32-E72D297353CC}">
              <c16:uniqueId val="{00000002-7CF5-4607-823F-CEDE1C8E046F}"/>
            </c:ext>
          </c:extLst>
        </c:ser>
        <c:ser>
          <c:idx val="3"/>
          <c:order val="3"/>
          <c:tx>
            <c:strRef>
              <c:f>'3.4.2 Disadvantage nonselective'!$B$38</c:f>
              <c:strCache>
                <c:ptCount val="1"/>
                <c:pt idx="0">
                  <c:v>Q4</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'3.4.2 Disadvantage nonselective'!$C$10:$N$10</c:f>
              <c:numCache>
                <c:formatCode>0.00</c:formatCode>
                <c:ptCount val="12"/>
                <c:pt idx="0">
                  <c:v>0.76</c:v>
                </c:pt>
                <c:pt idx="1">
                  <c:v>1.1100000000000001</c:v>
                </c:pt>
                <c:pt idx="2">
                  <c:v>1.24</c:v>
                </c:pt>
                <c:pt idx="3">
                  <c:v>1.44</c:v>
                </c:pt>
                <c:pt idx="4">
                  <c:v>1.46</c:v>
                </c:pt>
                <c:pt idx="5">
                  <c:v>1.1399999999999999</c:v>
                </c:pt>
                <c:pt idx="6">
                  <c:v>1.3</c:v>
                </c:pt>
                <c:pt idx="7">
                  <c:v>1</c:v>
                </c:pt>
                <c:pt idx="8">
                  <c:v>0.93</c:v>
                </c:pt>
                <c:pt idx="9">
                  <c:v>0.74</c:v>
                </c:pt>
                <c:pt idx="10">
                  <c:v>0.75</c:v>
                </c:pt>
                <c:pt idx="11">
                  <c:v>0.8</c:v>
                </c:pt>
              </c:numCache>
            </c:numRef>
          </c:val>
          <c:smooth val="0"/>
          <c:extLst>
            <c:ext xmlns:c16="http://schemas.microsoft.com/office/drawing/2014/chart" uri="{C3380CC4-5D6E-409C-BE32-E72D297353CC}">
              <c16:uniqueId val="{00000003-7CF5-4607-823F-CEDE1C8E046F}"/>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'3.4.2 Disadvantage nonselective'!$B$35</c:f>
              <c:strCache>
                <c:ptCount val="1"/>
                <c:pt idx="0">
                  <c:v>Q1</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'3.4.2 Disadvantage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'3.4.2 Disadvantage nonselective'!$C$14:$N$14</c:f>
              <c:numCache>
                <c:formatCode>0.0</c:formatCode>
                <c:ptCount val="12"/>
                <c:pt idx="0">
                  <c:v>34.1</c:v>
                </c:pt>
                <c:pt idx="1">
                  <c:v>31.5</c:v>
                </c:pt>
                <c:pt idx="2">
                  <c:v>24.7</c:v>
                </c:pt>
                <c:pt idx="3">
                  <c:v>28.6</c:v>
                </c:pt>
                <c:pt idx="4">
                  <c:v>30.5</c:v>
                </c:pt>
                <c:pt idx="5">
                  <c:v>31</c:v>
                </c:pt>
                <c:pt idx="6">
                  <c:v>33.5</c:v>
                </c:pt>
                <c:pt idx="7">
                  <c:v>35.799999999999997</c:v>
                </c:pt>
                <c:pt idx="8">
                  <c:v>34</c:v>
                </c:pt>
                <c:pt idx="9">
                  <c:v>30.7</c:v>
                </c:pt>
                <c:pt idx="10">
                  <c:v>33.799999999999997</c:v>
                </c:pt>
                <c:pt idx="11">
                  <c:v>30.4</c:v>
                </c:pt>
              </c:numCache>
            </c:numRef>
          </c:val>
          <c:smooth val="0"/>
          <c:extLst>
            <c:ext xmlns:c16="http://schemas.microsoft.com/office/drawing/2014/chart" uri="{C3380CC4-5D6E-409C-BE32-E72D297353CC}">
              <c16:uniqueId val="{00000000-9C82-422E-BFC6-86E3C48DF69C}"/>
            </c:ext>
          </c:extLst>
        </c:ser>
        <c:ser>
          <c:idx val="0"/>
          <c:order val="1"/>
          <c:tx>
            <c:strRef>
              <c:f>'3.4.2 Disadvantage nonselective'!$B$36</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'3.4.2 Disadvantage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'3.4.2 Disadvantage nonselective'!$C$15:$N$15</c:f>
              <c:numCache>
                <c:formatCode>0.0</c:formatCode>
                <c:ptCount val="12"/>
                <c:pt idx="0">
                  <c:v>15.5</c:v>
                </c:pt>
                <c:pt idx="1">
                  <c:v>19.7</c:v>
                </c:pt>
                <c:pt idx="2">
                  <c:v>23.2</c:v>
                </c:pt>
                <c:pt idx="3">
                  <c:v>22.5</c:v>
                </c:pt>
                <c:pt idx="4">
                  <c:v>19.5</c:v>
                </c:pt>
                <c:pt idx="5">
                  <c:v>23.5</c:v>
                </c:pt>
                <c:pt idx="6">
                  <c:v>23.9</c:v>
                </c:pt>
                <c:pt idx="7">
                  <c:v>22.5</c:v>
                </c:pt>
                <c:pt idx="8">
                  <c:v>25.9</c:v>
                </c:pt>
                <c:pt idx="9">
                  <c:v>25.9</c:v>
                </c:pt>
                <c:pt idx="10">
                  <c:v>23.2</c:v>
                </c:pt>
                <c:pt idx="11">
                  <c:v>26.8</c:v>
                </c:pt>
              </c:numCache>
            </c:numRef>
          </c:val>
          <c:smooth val="0"/>
          <c:extLst>
            <c:ext xmlns:c16="http://schemas.microsoft.com/office/drawing/2014/chart" uri="{C3380CC4-5D6E-409C-BE32-E72D297353CC}">
              <c16:uniqueId val="{00000001-9C82-422E-BFC6-86E3C48DF69C}"/>
            </c:ext>
          </c:extLst>
        </c:ser>
        <c:ser>
          <c:idx val="2"/>
          <c:order val="2"/>
          <c:tx>
            <c:strRef>
              <c:f>'3.4.2 Disadvantage nonselective'!$B$37</c:f>
              <c:strCache>
                <c:ptCount val="1"/>
                <c:pt idx="0">
                  <c:v>Q3</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'3.4.2 Disadvantage nonselective'!$C$16:$N$16</c:f>
              <c:numCache>
                <c:formatCode>0.0</c:formatCode>
                <c:ptCount val="12"/>
                <c:pt idx="0">
                  <c:v>18</c:v>
                </c:pt>
                <c:pt idx="1">
                  <c:v>12.9</c:v>
                </c:pt>
                <c:pt idx="2">
                  <c:v>14.8</c:v>
                </c:pt>
                <c:pt idx="3">
                  <c:v>10.6</c:v>
                </c:pt>
                <c:pt idx="4">
                  <c:v>15.5</c:v>
                </c:pt>
                <c:pt idx="5">
                  <c:v>16.600000000000001</c:v>
                </c:pt>
                <c:pt idx="6">
                  <c:v>10.199999999999999</c:v>
                </c:pt>
                <c:pt idx="7">
                  <c:v>9.4</c:v>
                </c:pt>
                <c:pt idx="8">
                  <c:v>9</c:v>
                </c:pt>
                <c:pt idx="9">
                  <c:v>16.600000000000001</c:v>
                </c:pt>
                <c:pt idx="10">
                  <c:v>17.2</c:v>
                </c:pt>
                <c:pt idx="11">
                  <c:v>15</c:v>
                </c:pt>
              </c:numCache>
            </c:numRef>
          </c:val>
          <c:smooth val="0"/>
          <c:extLst>
            <c:ext xmlns:c16="http://schemas.microsoft.com/office/drawing/2014/chart" uri="{C3380CC4-5D6E-409C-BE32-E72D297353CC}">
              <c16:uniqueId val="{00000002-9C82-422E-BFC6-86E3C48DF69C}"/>
            </c:ext>
          </c:extLst>
        </c:ser>
        <c:ser>
          <c:idx val="3"/>
          <c:order val="3"/>
          <c:tx>
            <c:strRef>
              <c:f>'3.4.2 Disadvantage nonselective'!$B$38</c:f>
              <c:strCache>
                <c:ptCount val="1"/>
                <c:pt idx="0">
                  <c:v>Q4</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'3.4.2 Disadvantage nonselective'!$C$17:$N$17</c:f>
              <c:numCache>
                <c:formatCode>0.0</c:formatCode>
                <c:ptCount val="12"/>
                <c:pt idx="0">
                  <c:v>16.2</c:v>
                </c:pt>
                <c:pt idx="1">
                  <c:v>19.3</c:v>
                </c:pt>
                <c:pt idx="2">
                  <c:v>20.3</c:v>
                </c:pt>
                <c:pt idx="3">
                  <c:v>21.7</c:v>
                </c:pt>
                <c:pt idx="4">
                  <c:v>21.4</c:v>
                </c:pt>
                <c:pt idx="5">
                  <c:v>18.100000000000001</c:v>
                </c:pt>
                <c:pt idx="6">
                  <c:v>21.5</c:v>
                </c:pt>
                <c:pt idx="7">
                  <c:v>25.5</c:v>
                </c:pt>
                <c:pt idx="8">
                  <c:v>23.8</c:v>
                </c:pt>
                <c:pt idx="9">
                  <c:v>19.3</c:v>
                </c:pt>
                <c:pt idx="10">
                  <c:v>19.2</c:v>
                </c:pt>
                <c:pt idx="11">
                  <c:v>19.600000000000001</c:v>
                </c:pt>
              </c:numCache>
            </c:numRef>
          </c:val>
          <c:smooth val="0"/>
          <c:extLst>
            <c:ext xmlns:c16="http://schemas.microsoft.com/office/drawing/2014/chart" uri="{C3380CC4-5D6E-409C-BE32-E72D297353CC}">
              <c16:uniqueId val="{00000003-9C82-422E-BFC6-86E3C48DF69C}"/>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'3.4.2 Disadvantage nonselective'!$B$35</c:f>
              <c:strCache>
                <c:ptCount val="1"/>
                <c:pt idx="0">
                  <c:v>Q1</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'3.4.2 Disadvantage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'3.4.2 Disadvantage nonselective'!$C$21:$N$21</c:f>
              <c:numCache>
                <c:formatCode>0.00</c:formatCode>
                <c:ptCount val="12"/>
                <c:pt idx="0">
                  <c:v>1.67</c:v>
                </c:pt>
                <c:pt idx="1">
                  <c:v>1.53</c:v>
                </c:pt>
                <c:pt idx="2">
                  <c:v>1.19</c:v>
                </c:pt>
                <c:pt idx="3">
                  <c:v>1.35</c:v>
                </c:pt>
                <c:pt idx="4">
                  <c:v>1.43</c:v>
                </c:pt>
                <c:pt idx="5">
                  <c:v>1.42</c:v>
                </c:pt>
                <c:pt idx="6">
                  <c:v>1.51</c:v>
                </c:pt>
                <c:pt idx="7">
                  <c:v>1.63</c:v>
                </c:pt>
                <c:pt idx="8">
                  <c:v>1.55</c:v>
                </c:pt>
                <c:pt idx="9">
                  <c:v>1.39</c:v>
                </c:pt>
                <c:pt idx="10">
                  <c:v>1.52</c:v>
                </c:pt>
                <c:pt idx="11">
                  <c:v>1.37</c:v>
                </c:pt>
              </c:numCache>
            </c:numRef>
          </c:val>
          <c:smooth val="0"/>
          <c:extLst>
            <c:ext xmlns:c16="http://schemas.microsoft.com/office/drawing/2014/chart" uri="{C3380CC4-5D6E-409C-BE32-E72D297353CC}">
              <c16:uniqueId val="{00000000-491D-47B4-AFB6-331B687EEE52}"/>
            </c:ext>
          </c:extLst>
        </c:ser>
        <c:ser>
          <c:idx val="0"/>
          <c:order val="1"/>
          <c:tx>
            <c:strRef>
              <c:f>'3.4.2 Disadvantage nonselective'!$B$36</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'3.4.2 Disadvantage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'3.4.2 Disadvantage nonselective'!$C$22:$N$22</c:f>
              <c:numCache>
                <c:formatCode>0.00</c:formatCode>
                <c:ptCount val="12"/>
                <c:pt idx="0">
                  <c:v>0.61</c:v>
                </c:pt>
                <c:pt idx="1">
                  <c:v>0.79</c:v>
                </c:pt>
                <c:pt idx="2">
                  <c:v>0.9</c:v>
                </c:pt>
                <c:pt idx="3">
                  <c:v>0.9</c:v>
                </c:pt>
                <c:pt idx="4">
                  <c:v>0.78</c:v>
                </c:pt>
                <c:pt idx="5">
                  <c:v>0.94</c:v>
                </c:pt>
                <c:pt idx="6">
                  <c:v>0.96</c:v>
                </c:pt>
                <c:pt idx="7">
                  <c:v>0.89</c:v>
                </c:pt>
                <c:pt idx="8">
                  <c:v>1.04</c:v>
                </c:pt>
                <c:pt idx="9">
                  <c:v>1.04</c:v>
                </c:pt>
                <c:pt idx="10">
                  <c:v>0.94</c:v>
                </c:pt>
                <c:pt idx="11">
                  <c:v>1.0900000000000001</c:v>
                </c:pt>
              </c:numCache>
            </c:numRef>
          </c:val>
          <c:smooth val="0"/>
          <c:extLst>
            <c:ext xmlns:c16="http://schemas.microsoft.com/office/drawing/2014/chart" uri="{C3380CC4-5D6E-409C-BE32-E72D297353CC}">
              <c16:uniqueId val="{00000001-491D-47B4-AFB6-331B687EEE52}"/>
            </c:ext>
          </c:extLst>
        </c:ser>
        <c:ser>
          <c:idx val="3"/>
          <c:order val="2"/>
          <c:tx>
            <c:strRef>
              <c:f>'3.4.2 Disadvantage nonselective'!$B$37</c:f>
              <c:strCache>
                <c:ptCount val="1"/>
                <c:pt idx="0">
                  <c:v>Q3</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'3.4.2 Disadvantage nonselective'!$C$23:$N$23</c:f>
              <c:numCache>
                <c:formatCode>0.00</c:formatCode>
                <c:ptCount val="12"/>
                <c:pt idx="0">
                  <c:v>0.77</c:v>
                </c:pt>
                <c:pt idx="1">
                  <c:v>0.55000000000000004</c:v>
                </c:pt>
                <c:pt idx="2">
                  <c:v>0.65</c:v>
                </c:pt>
                <c:pt idx="3">
                  <c:v>0.46</c:v>
                </c:pt>
                <c:pt idx="4">
                  <c:v>0.67</c:v>
                </c:pt>
                <c:pt idx="5">
                  <c:v>0.74</c:v>
                </c:pt>
                <c:pt idx="6">
                  <c:v>0.45</c:v>
                </c:pt>
                <c:pt idx="7">
                  <c:v>0.42</c:v>
                </c:pt>
                <c:pt idx="8">
                  <c:v>0.41</c:v>
                </c:pt>
                <c:pt idx="9">
                  <c:v>0.73</c:v>
                </c:pt>
                <c:pt idx="10">
                  <c:v>0.75</c:v>
                </c:pt>
                <c:pt idx="11">
                  <c:v>0.66</c:v>
                </c:pt>
              </c:numCache>
            </c:numRef>
          </c:val>
          <c:smooth val="0"/>
          <c:extLst>
            <c:ext xmlns:c16="http://schemas.microsoft.com/office/drawing/2014/chart" uri="{C3380CC4-5D6E-409C-BE32-E72D297353CC}">
              <c16:uniqueId val="{00000002-491D-47B4-AFB6-331B687EEE52}"/>
            </c:ext>
          </c:extLst>
        </c:ser>
        <c:ser>
          <c:idx val="4"/>
          <c:order val="3"/>
          <c:tx>
            <c:strRef>
              <c:f>'3.4.2 Disadvantage nonselective'!$B$38</c:f>
              <c:strCache>
                <c:ptCount val="1"/>
                <c:pt idx="0">
                  <c:v>Q4</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'3.4.2 Disadvantage nonselective'!$C$24:$N$24</c:f>
              <c:numCache>
                <c:formatCode>0.00</c:formatCode>
                <c:ptCount val="12"/>
                <c:pt idx="0">
                  <c:v>0.76</c:v>
                </c:pt>
                <c:pt idx="1">
                  <c:v>0.9</c:v>
                </c:pt>
                <c:pt idx="2">
                  <c:v>0.96</c:v>
                </c:pt>
                <c:pt idx="3">
                  <c:v>1.03</c:v>
                </c:pt>
                <c:pt idx="4">
                  <c:v>1.03</c:v>
                </c:pt>
                <c:pt idx="5">
                  <c:v>0.87</c:v>
                </c:pt>
                <c:pt idx="6">
                  <c:v>1.04</c:v>
                </c:pt>
                <c:pt idx="7">
                  <c:v>1.22</c:v>
                </c:pt>
                <c:pt idx="8">
                  <c:v>1.1299999999999999</c:v>
                </c:pt>
                <c:pt idx="9">
                  <c:v>0.92</c:v>
                </c:pt>
                <c:pt idx="10">
                  <c:v>0.9</c:v>
                </c:pt>
                <c:pt idx="11">
                  <c:v>0.92</c:v>
                </c:pt>
              </c:numCache>
            </c:numRef>
          </c:val>
          <c:smooth val="0"/>
          <c:extLst>
            <c:ext xmlns:c16="http://schemas.microsoft.com/office/drawing/2014/chart" uri="{C3380CC4-5D6E-409C-BE32-E72D297353CC}">
              <c16:uniqueId val="{00000003-491D-47B4-AFB6-331B687EEE52}"/>
            </c:ext>
          </c:extLst>
        </c:ser>
        <c:ser>
          <c:idx val="2"/>
          <c:order val="4"/>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4-491D-47B4-AFB6-331B687EEE5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'3.5 School governance'!$B$43</c:f>
              <c:strCache>
                <c:ptCount val="1"/>
                <c:pt idx="0">
                  <c:v>community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'3.5 School governance'!$C$5:$N$5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School governance'!$C$34:$N$34</c:f>
              <c:numCache>
                <c:formatCode>#,##0</c:formatCode>
                <c:ptCount val="12"/>
                <c:pt idx="0">
                  <c:v>1665</c:v>
                </c:pt>
                <c:pt idx="1">
                  <c:v>1461</c:v>
                </c:pt>
                <c:pt idx="2">
                  <c:v>1098</c:v>
                </c:pt>
                <c:pt idx="3">
                  <c:v>1136</c:v>
                </c:pt>
                <c:pt idx="4">
                  <c:v>1252</c:v>
                </c:pt>
                <c:pt idx="5">
                  <c:v>843</c:v>
                </c:pt>
                <c:pt idx="6">
                  <c:v>893</c:v>
                </c:pt>
                <c:pt idx="7">
                  <c:v>370</c:v>
                </c:pt>
                <c:pt idx="8">
                  <c:v>490</c:v>
                </c:pt>
                <c:pt idx="9">
                  <c:v>434</c:v>
                </c:pt>
                <c:pt idx="10">
                  <c:v>508</c:v>
                </c:pt>
                <c:pt idx="11">
                  <c:v>579</c:v>
                </c:pt>
              </c:numCache>
            </c:numRef>
          </c:val>
          <c:smooth val="0"/>
          <c:extLst>
            <c:ext xmlns:c16="http://schemas.microsoft.com/office/drawing/2014/chart" uri="{C3380CC4-5D6E-409C-BE32-E72D297353CC}">
              <c16:uniqueId val="{00000000-DEC5-41C2-961D-AC623C28E531}"/>
            </c:ext>
          </c:extLst>
        </c:ser>
        <c:ser>
          <c:idx val="1"/>
          <c:order val="1"/>
          <c:tx>
            <c:strRef>
              <c:f>'3.5 School governance'!$B$44</c:f>
              <c:strCache>
                <c:ptCount val="1"/>
                <c:pt idx="0">
                  <c:v>foundation</c:v>
                </c:pt>
              </c:strCache>
            </c:strRef>
          </c:tx>
          <c:spPr>
            <a:ln w="28575" cap="rnd">
              <a:solidFill>
                <a:srgbClr val="7030A0"/>
              </a:solidFill>
              <a:round/>
            </a:ln>
            <a:effectLst/>
          </c:spPr>
          <c:marker>
            <c:symbol val="square"/>
            <c:size val="5"/>
            <c:spPr>
              <a:solidFill>
                <a:srgbClr val="7030A0"/>
              </a:solidFill>
              <a:ln w="9525">
                <a:solidFill>
                  <a:srgbClr val="7030A0"/>
                </a:solidFill>
              </a:ln>
              <a:effectLst/>
            </c:spPr>
          </c:marker>
          <c:cat>
            <c:strRef>
              <c:f>'3.5 School governance'!$C$5:$N$5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School governance'!$C$35:$N$35</c:f>
              <c:numCache>
                <c:formatCode>#,##0</c:formatCode>
                <c:ptCount val="12"/>
                <c:pt idx="0">
                  <c:v>843</c:v>
                </c:pt>
                <c:pt idx="1">
                  <c:v>473</c:v>
                </c:pt>
                <c:pt idx="2">
                  <c:v>534</c:v>
                </c:pt>
                <c:pt idx="3">
                  <c:v>505</c:v>
                </c:pt>
                <c:pt idx="4">
                  <c:v>457</c:v>
                </c:pt>
                <c:pt idx="5">
                  <c:v>249</c:v>
                </c:pt>
                <c:pt idx="6">
                  <c:v>248</c:v>
                </c:pt>
                <c:pt idx="7">
                  <c:v>228</c:v>
                </c:pt>
                <c:pt idx="8">
                  <c:v>289</c:v>
                </c:pt>
                <c:pt idx="9">
                  <c:v>259</c:v>
                </c:pt>
                <c:pt idx="10">
                  <c:v>316</c:v>
                </c:pt>
                <c:pt idx="11">
                  <c:v>259</c:v>
                </c:pt>
              </c:numCache>
            </c:numRef>
          </c:val>
          <c:smooth val="0"/>
          <c:extLst>
            <c:ext xmlns:c16="http://schemas.microsoft.com/office/drawing/2014/chart" uri="{C3380CC4-5D6E-409C-BE32-E72D297353CC}">
              <c16:uniqueId val="{00000001-DEC5-41C2-961D-AC623C28E531}"/>
            </c:ext>
          </c:extLst>
        </c:ser>
        <c:ser>
          <c:idx val="2"/>
          <c:order val="2"/>
          <c:tx>
            <c:strRef>
              <c:f>'3.5 School governance'!$B$45</c:f>
              <c:strCache>
                <c:ptCount val="1"/>
                <c:pt idx="0">
                  <c:v>independent</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'3.5 School governance'!$C$36:$N$36</c:f>
              <c:numCache>
                <c:formatCode>#,##0</c:formatCode>
                <c:ptCount val="12"/>
                <c:pt idx="0">
                  <c:v>936</c:v>
                </c:pt>
                <c:pt idx="1">
                  <c:v>1199</c:v>
                </c:pt>
                <c:pt idx="2">
                  <c:v>1281</c:v>
                </c:pt>
                <c:pt idx="3">
                  <c:v>1331</c:v>
                </c:pt>
                <c:pt idx="4">
                  <c:v>1045</c:v>
                </c:pt>
                <c:pt idx="5">
                  <c:v>762</c:v>
                </c:pt>
                <c:pt idx="6">
                  <c:v>730</c:v>
                </c:pt>
                <c:pt idx="7">
                  <c:v>307</c:v>
                </c:pt>
                <c:pt idx="8">
                  <c:v>346</c:v>
                </c:pt>
                <c:pt idx="9">
                  <c:v>357</c:v>
                </c:pt>
                <c:pt idx="10">
                  <c:v>330</c:v>
                </c:pt>
                <c:pt idx="11">
                  <c:v>437</c:v>
                </c:pt>
              </c:numCache>
            </c:numRef>
          </c:val>
          <c:smooth val="0"/>
          <c:extLst>
            <c:ext xmlns:c16="http://schemas.microsoft.com/office/drawing/2014/chart" uri="{C3380CC4-5D6E-409C-BE32-E72D297353CC}">
              <c16:uniqueId val="{00000002-DEC5-41C2-961D-AC623C28E531}"/>
            </c:ext>
          </c:extLst>
        </c:ser>
        <c:ser>
          <c:idx val="4"/>
          <c:order val="3"/>
          <c:tx>
            <c:strRef>
              <c:f>'3.5 School governance'!$B$46</c:f>
              <c:strCache>
                <c:ptCount val="1"/>
                <c:pt idx="0">
                  <c:v>academy</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'3.5 School governance'!$C$37:$N$37</c:f>
              <c:numCache>
                <c:formatCode>#,##0</c:formatCode>
                <c:ptCount val="12"/>
                <c:pt idx="0">
                  <c:v>2712</c:v>
                </c:pt>
                <c:pt idx="1">
                  <c:v>4646</c:v>
                </c:pt>
                <c:pt idx="2">
                  <c:v>5290</c:v>
                </c:pt>
                <c:pt idx="3">
                  <c:v>5780</c:v>
                </c:pt>
                <c:pt idx="4">
                  <c:v>6125</c:v>
                </c:pt>
                <c:pt idx="5">
                  <c:v>6076</c:v>
                </c:pt>
                <c:pt idx="6">
                  <c:v>5874</c:v>
                </c:pt>
                <c:pt idx="7">
                  <c:v>4791</c:v>
                </c:pt>
                <c:pt idx="8">
                  <c:v>4975</c:v>
                </c:pt>
                <c:pt idx="9">
                  <c:v>5123</c:v>
                </c:pt>
                <c:pt idx="10">
                  <c:v>5250</c:v>
                </c:pt>
                <c:pt idx="11">
                  <c:v>5533</c:v>
                </c:pt>
              </c:numCache>
            </c:numRef>
          </c:val>
          <c:smooth val="0"/>
          <c:extLst>
            <c:ext xmlns:c16="http://schemas.microsoft.com/office/drawing/2014/chart" uri="{C3380CC4-5D6E-409C-BE32-E72D297353CC}">
              <c16:uniqueId val="{00000003-DEC5-41C2-961D-AC623C28E531}"/>
            </c:ext>
          </c:extLst>
        </c:ser>
        <c:ser>
          <c:idx val="3"/>
          <c:order val="4"/>
          <c:tx>
            <c:v>VA</c:v>
          </c:tx>
          <c:spPr>
            <a:ln w="28575" cap="rnd">
              <a:solidFill>
                <a:schemeClr val="accent4"/>
              </a:solidFill>
              <a:round/>
            </a:ln>
            <a:effectLst/>
          </c:spPr>
          <c:marker>
            <c:symbol val="diamond"/>
            <c:size val="6"/>
            <c:spPr>
              <a:solidFill>
                <a:schemeClr val="accent4"/>
              </a:solidFill>
              <a:ln w="9525">
                <a:solidFill>
                  <a:schemeClr val="accent4"/>
                </a:solidFill>
              </a:ln>
              <a:effectLst/>
            </c:spPr>
          </c:marker>
          <c:val>
            <c:numRef>
              <c:f>'3.5 School governance'!$C$38:$N$38</c:f>
              <c:numCache>
                <c:formatCode>#,##0</c:formatCode>
                <c:ptCount val="12"/>
                <c:pt idx="0">
                  <c:v>911</c:v>
                </c:pt>
                <c:pt idx="1">
                  <c:v>839</c:v>
                </c:pt>
                <c:pt idx="2">
                  <c:v>743</c:v>
                </c:pt>
                <c:pt idx="3">
                  <c:v>591</c:v>
                </c:pt>
                <c:pt idx="4">
                  <c:v>485</c:v>
                </c:pt>
                <c:pt idx="5">
                  <c:v>483</c:v>
                </c:pt>
                <c:pt idx="6">
                  <c:v>361</c:v>
                </c:pt>
                <c:pt idx="7">
                  <c:v>228</c:v>
                </c:pt>
                <c:pt idx="8">
                  <c:v>202</c:v>
                </c:pt>
                <c:pt idx="9">
                  <c:v>227</c:v>
                </c:pt>
                <c:pt idx="10">
                  <c:v>183</c:v>
                </c:pt>
                <c:pt idx="11">
                  <c:v>225</c:v>
                </c:pt>
              </c:numCache>
            </c:numRef>
          </c:val>
          <c:smooth val="0"/>
          <c:extLst>
            <c:ext xmlns:c16="http://schemas.microsoft.com/office/drawing/2014/chart" uri="{C3380CC4-5D6E-409C-BE32-E72D297353CC}">
              <c16:uniqueId val="{00000004-DEC5-41C2-961D-AC623C28E53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'3.5 School governance'!$B$43</c:f>
              <c:strCache>
                <c:ptCount val="1"/>
                <c:pt idx="0">
                  <c:v>community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'3.5 School governance'!$C$5:$N$5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School governance'!$C$7:$N$7</c:f>
              <c:numCache>
                <c:formatCode>0.00</c:formatCode>
                <c:ptCount val="12"/>
                <c:pt idx="0">
                  <c:v>0.89</c:v>
                </c:pt>
                <c:pt idx="1">
                  <c:v>0.93</c:v>
                </c:pt>
                <c:pt idx="2">
                  <c:v>0.88</c:v>
                </c:pt>
                <c:pt idx="3">
                  <c:v>1.05</c:v>
                </c:pt>
                <c:pt idx="4">
                  <c:v>1.33</c:v>
                </c:pt>
                <c:pt idx="5">
                  <c:v>1.01</c:v>
                </c:pt>
                <c:pt idx="6">
                  <c:v>1.23</c:v>
                </c:pt>
                <c:pt idx="7">
                  <c:v>0.56999999999999995</c:v>
                </c:pt>
                <c:pt idx="8">
                  <c:v>0.81</c:v>
                </c:pt>
                <c:pt idx="9">
                  <c:v>0.74</c:v>
                </c:pt>
                <c:pt idx="10">
                  <c:v>0.92</c:v>
                </c:pt>
                <c:pt idx="11">
                  <c:v>1.07</c:v>
                </c:pt>
              </c:numCache>
            </c:numRef>
          </c:val>
          <c:smooth val="0"/>
          <c:extLst>
            <c:ext xmlns:c16="http://schemas.microsoft.com/office/drawing/2014/chart" uri="{C3380CC4-5D6E-409C-BE32-E72D297353CC}">
              <c16:uniqueId val="{00000000-9FF0-4759-A469-9D5C36CBEE4D}"/>
            </c:ext>
          </c:extLst>
        </c:ser>
        <c:ser>
          <c:idx val="1"/>
          <c:order val="1"/>
          <c:tx>
            <c:strRef>
              <c:f>'3.5 School governance'!$B$44</c:f>
              <c:strCache>
                <c:ptCount val="1"/>
                <c:pt idx="0">
                  <c:v>foundation</c:v>
                </c:pt>
              </c:strCache>
            </c:strRef>
          </c:tx>
          <c:spPr>
            <a:ln w="28575" cap="rnd">
              <a:solidFill>
                <a:srgbClr val="7030A0"/>
              </a:solidFill>
              <a:round/>
            </a:ln>
            <a:effectLst/>
          </c:spPr>
          <c:marker>
            <c:symbol val="square"/>
            <c:size val="5"/>
            <c:spPr>
              <a:solidFill>
                <a:srgbClr val="7030A0"/>
              </a:solidFill>
              <a:ln w="9525">
                <a:solidFill>
                  <a:srgbClr val="7030A0"/>
                </a:solidFill>
              </a:ln>
              <a:effectLst/>
            </c:spPr>
          </c:marker>
          <c:cat>
            <c:strRef>
              <c:f>'3.5 School governance'!$C$5:$N$5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School governance'!$C$8:$N$8</c:f>
              <c:numCache>
                <c:formatCode>0.00</c:formatCode>
                <c:ptCount val="12"/>
                <c:pt idx="0">
                  <c:v>0.84</c:v>
                </c:pt>
                <c:pt idx="1">
                  <c:v>0.67</c:v>
                </c:pt>
                <c:pt idx="2">
                  <c:v>0.9</c:v>
                </c:pt>
                <c:pt idx="3">
                  <c:v>0.94</c:v>
                </c:pt>
                <c:pt idx="4">
                  <c:v>0.96</c:v>
                </c:pt>
                <c:pt idx="5">
                  <c:v>0.6</c:v>
                </c:pt>
                <c:pt idx="6">
                  <c:v>0.71</c:v>
                </c:pt>
                <c:pt idx="7">
                  <c:v>0.72</c:v>
                </c:pt>
                <c:pt idx="8">
                  <c:v>0.98</c:v>
                </c:pt>
                <c:pt idx="9">
                  <c:v>0.88</c:v>
                </c:pt>
                <c:pt idx="10">
                  <c:v>1.08</c:v>
                </c:pt>
                <c:pt idx="11">
                  <c:v>0.92</c:v>
                </c:pt>
              </c:numCache>
            </c:numRef>
          </c:val>
          <c:smooth val="0"/>
          <c:extLst>
            <c:ext xmlns:c16="http://schemas.microsoft.com/office/drawing/2014/chart" uri="{C3380CC4-5D6E-409C-BE32-E72D297353CC}">
              <c16:uniqueId val="{00000001-9FF0-4759-A469-9D5C36CBEE4D}"/>
            </c:ext>
          </c:extLst>
        </c:ser>
        <c:ser>
          <c:idx val="2"/>
          <c:order val="2"/>
          <c:tx>
            <c:strRef>
              <c:f>'3.5 School governance'!$B$45</c:f>
              <c:strCache>
                <c:ptCount val="1"/>
                <c:pt idx="0">
                  <c:v>independent</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'3.5 School governance'!$C$9:$N$9</c:f>
              <c:numCache>
                <c:formatCode>0.00</c:formatCode>
                <c:ptCount val="12"/>
                <c:pt idx="0">
                  <c:v>2.04</c:v>
                </c:pt>
                <c:pt idx="1">
                  <c:v>2.59</c:v>
                </c:pt>
                <c:pt idx="2">
                  <c:v>2.84</c:v>
                </c:pt>
                <c:pt idx="3">
                  <c:v>2.95</c:v>
                </c:pt>
                <c:pt idx="4">
                  <c:v>2.37</c:v>
                </c:pt>
                <c:pt idx="5">
                  <c:v>1.76</c:v>
                </c:pt>
                <c:pt idx="6">
                  <c:v>1.73</c:v>
                </c:pt>
                <c:pt idx="7">
                  <c:v>0.71</c:v>
                </c:pt>
                <c:pt idx="8">
                  <c:v>0.77</c:v>
                </c:pt>
                <c:pt idx="9">
                  <c:v>0.81</c:v>
                </c:pt>
                <c:pt idx="10">
                  <c:v>0.73</c:v>
                </c:pt>
                <c:pt idx="11">
                  <c:v>0.93</c:v>
                </c:pt>
              </c:numCache>
            </c:numRef>
          </c:val>
          <c:smooth val="0"/>
          <c:extLst>
            <c:ext xmlns:c16="http://schemas.microsoft.com/office/drawing/2014/chart" uri="{C3380CC4-5D6E-409C-BE32-E72D297353CC}">
              <c16:uniqueId val="{00000002-9FF0-4759-A469-9D5C36CBEE4D}"/>
            </c:ext>
          </c:extLst>
        </c:ser>
        <c:ser>
          <c:idx val="3"/>
          <c:order val="3"/>
          <c:tx>
            <c:strRef>
              <c:f>'3.5 School governance'!$B$46</c:f>
              <c:strCache>
                <c:ptCount val="1"/>
                <c:pt idx="0">
                  <c:v>academy</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'3.5 School governance'!$C$10:$N$10</c:f>
              <c:numCache>
                <c:formatCode>0.00</c:formatCode>
                <c:ptCount val="12"/>
                <c:pt idx="0">
                  <c:v>1.51</c:v>
                </c:pt>
                <c:pt idx="1">
                  <c:v>1.74</c:v>
                </c:pt>
                <c:pt idx="2">
                  <c:v>1.73</c:v>
                </c:pt>
                <c:pt idx="3">
                  <c:v>1.77</c:v>
                </c:pt>
                <c:pt idx="4">
                  <c:v>1.81</c:v>
                </c:pt>
                <c:pt idx="5">
                  <c:v>1.77</c:v>
                </c:pt>
                <c:pt idx="6">
                  <c:v>1.63</c:v>
                </c:pt>
                <c:pt idx="7">
                  <c:v>1.23</c:v>
                </c:pt>
                <c:pt idx="8">
                  <c:v>1.2</c:v>
                </c:pt>
                <c:pt idx="9">
                  <c:v>1.19</c:v>
                </c:pt>
                <c:pt idx="10">
                  <c:v>1.18</c:v>
                </c:pt>
                <c:pt idx="11">
                  <c:v>1.18</c:v>
                </c:pt>
              </c:numCache>
            </c:numRef>
          </c:val>
          <c:smooth val="0"/>
          <c:extLst>
            <c:ext xmlns:c16="http://schemas.microsoft.com/office/drawing/2014/chart" uri="{C3380CC4-5D6E-409C-BE32-E72D297353CC}">
              <c16:uniqueId val="{00000003-9FF0-4759-A469-9D5C36CBEE4D}"/>
            </c:ext>
          </c:extLst>
        </c:ser>
        <c:ser>
          <c:idx val="4"/>
          <c:order val="4"/>
          <c:tx>
            <c:v>VA</c:v>
          </c:tx>
          <c:spPr>
            <a:ln w="28575" cap="rnd">
              <a:solidFill>
                <a:schemeClr val="accent4"/>
              </a:solidFill>
              <a:round/>
            </a:ln>
            <a:effectLst/>
          </c:spPr>
          <c:marker>
            <c:symbol val="diamond"/>
            <c:size val="6"/>
            <c:spPr>
              <a:solidFill>
                <a:schemeClr val="accent4"/>
              </a:solidFill>
              <a:ln w="9525">
                <a:solidFill>
                  <a:schemeClr val="accent4"/>
                </a:solidFill>
              </a:ln>
              <a:effectLst/>
            </c:spPr>
          </c:marker>
          <c:val>
            <c:numRef>
              <c:f>'3.5 School governance'!$C$11:$N$11</c:f>
              <c:numCache>
                <c:formatCode>0.00</c:formatCode>
                <c:ptCount val="12"/>
                <c:pt idx="0">
                  <c:v>1.36</c:v>
                </c:pt>
                <c:pt idx="1">
                  <c:v>1.47</c:v>
                </c:pt>
                <c:pt idx="2">
                  <c:v>1.48</c:v>
                </c:pt>
                <c:pt idx="3">
                  <c:v>1.27</c:v>
                </c:pt>
                <c:pt idx="4">
                  <c:v>1.1200000000000001</c:v>
                </c:pt>
                <c:pt idx="5">
                  <c:v>1.21</c:v>
                </c:pt>
                <c:pt idx="6">
                  <c:v>0.95</c:v>
                </c:pt>
                <c:pt idx="7">
                  <c:v>0.61</c:v>
                </c:pt>
                <c:pt idx="8">
                  <c:v>0.55000000000000004</c:v>
                </c:pt>
                <c:pt idx="9">
                  <c:v>0.63</c:v>
                </c:pt>
                <c:pt idx="10">
                  <c:v>0.54</c:v>
                </c:pt>
                <c:pt idx="11">
                  <c:v>0.67</c:v>
                </c:pt>
              </c:numCache>
            </c:numRef>
          </c:val>
          <c:smooth val="0"/>
          <c:extLst>
            <c:ext xmlns:c16="http://schemas.microsoft.com/office/drawing/2014/chart" uri="{C3380CC4-5D6E-409C-BE32-E72D297353CC}">
              <c16:uniqueId val="{00000004-9FF0-4759-A469-9D5C36CBEE4D}"/>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'3.5 School governance'!$B$43</c:f>
              <c:strCache>
                <c:ptCount val="1"/>
                <c:pt idx="0">
                  <c:v>community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'3.5 School governance'!$C$5:$N$5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School governance'!$C$16:$N$16</c:f>
              <c:numCache>
                <c:formatCode>0.0</c:formatCode>
                <c:ptCount val="12"/>
                <c:pt idx="0">
                  <c:v>23.6</c:v>
                </c:pt>
                <c:pt idx="1">
                  <c:v>17</c:v>
                </c:pt>
                <c:pt idx="2">
                  <c:v>12.3</c:v>
                </c:pt>
                <c:pt idx="3">
                  <c:v>12.2</c:v>
                </c:pt>
                <c:pt idx="4">
                  <c:v>13.4</c:v>
                </c:pt>
                <c:pt idx="5">
                  <c:v>10</c:v>
                </c:pt>
                <c:pt idx="6">
                  <c:v>11</c:v>
                </c:pt>
                <c:pt idx="7">
                  <c:v>6.2</c:v>
                </c:pt>
                <c:pt idx="8">
                  <c:v>7.8</c:v>
                </c:pt>
                <c:pt idx="9">
                  <c:v>6.8</c:v>
                </c:pt>
                <c:pt idx="10">
                  <c:v>7.7</c:v>
                </c:pt>
                <c:pt idx="11">
                  <c:v>8.1999999999999993</c:v>
                </c:pt>
              </c:numCache>
            </c:numRef>
          </c:val>
          <c:smooth val="0"/>
          <c:extLst>
            <c:ext xmlns:c16="http://schemas.microsoft.com/office/drawing/2014/chart" uri="{C3380CC4-5D6E-409C-BE32-E72D297353CC}">
              <c16:uniqueId val="{00000000-7AFE-4FFF-B0B8-A9E074D1DB73}"/>
            </c:ext>
          </c:extLst>
        </c:ser>
        <c:ser>
          <c:idx val="0"/>
          <c:order val="1"/>
          <c:tx>
            <c:strRef>
              <c:f>'3.5 School governance'!$B$44</c:f>
              <c:strCache>
                <c:ptCount val="1"/>
                <c:pt idx="0">
                  <c:v>foundation</c:v>
                </c:pt>
              </c:strCache>
            </c:strRef>
          </c:tx>
          <c:spPr>
            <a:ln w="28575" cap="rnd">
              <a:solidFill>
                <a:srgbClr val="7030A0"/>
              </a:solidFill>
              <a:round/>
            </a:ln>
            <a:effectLst/>
          </c:spPr>
          <c:marker>
            <c:symbol val="square"/>
            <c:size val="5"/>
            <c:spPr>
              <a:solidFill>
                <a:srgbClr val="7030A0"/>
              </a:solidFill>
              <a:ln w="9525">
                <a:solidFill>
                  <a:srgbClr val="7030A0"/>
                </a:solidFill>
              </a:ln>
              <a:effectLst/>
            </c:spPr>
          </c:marker>
          <c:cat>
            <c:strRef>
              <c:f>'3.5 School governance'!$C$5:$N$5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School governance'!$C$17:$N$17</c:f>
              <c:numCache>
                <c:formatCode>0.0</c:formatCode>
                <c:ptCount val="12"/>
                <c:pt idx="0">
                  <c:v>11.9</c:v>
                </c:pt>
                <c:pt idx="1">
                  <c:v>5.5</c:v>
                </c:pt>
                <c:pt idx="2">
                  <c:v>6</c:v>
                </c:pt>
                <c:pt idx="3">
                  <c:v>5.4</c:v>
                </c:pt>
                <c:pt idx="4">
                  <c:v>4.9000000000000004</c:v>
                </c:pt>
                <c:pt idx="5">
                  <c:v>3</c:v>
                </c:pt>
                <c:pt idx="6">
                  <c:v>3.1</c:v>
                </c:pt>
                <c:pt idx="7">
                  <c:v>3.8</c:v>
                </c:pt>
                <c:pt idx="8">
                  <c:v>4.5999999999999996</c:v>
                </c:pt>
                <c:pt idx="9">
                  <c:v>4</c:v>
                </c:pt>
                <c:pt idx="10">
                  <c:v>4.8</c:v>
                </c:pt>
                <c:pt idx="11">
                  <c:v>3.7</c:v>
                </c:pt>
              </c:numCache>
            </c:numRef>
          </c:val>
          <c:smooth val="0"/>
          <c:extLst>
            <c:ext xmlns:c16="http://schemas.microsoft.com/office/drawing/2014/chart" uri="{C3380CC4-5D6E-409C-BE32-E72D297353CC}">
              <c16:uniqueId val="{00000001-7AFE-4FFF-B0B8-A9E074D1DB73}"/>
            </c:ext>
          </c:extLst>
        </c:ser>
        <c:ser>
          <c:idx val="2"/>
          <c:order val="2"/>
          <c:tx>
            <c:strRef>
              <c:f>'3.5 School governance'!$B$45</c:f>
              <c:strCache>
                <c:ptCount val="1"/>
                <c:pt idx="0">
                  <c:v>independent</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'3.5 School governance'!$C$18:$N$18</c:f>
              <c:numCache>
                <c:formatCode>0.0</c:formatCode>
                <c:ptCount val="12"/>
                <c:pt idx="0">
                  <c:v>13.2</c:v>
                </c:pt>
                <c:pt idx="1">
                  <c:v>13.9</c:v>
                </c:pt>
                <c:pt idx="2">
                  <c:v>14.3</c:v>
                </c:pt>
                <c:pt idx="3">
                  <c:v>14.2</c:v>
                </c:pt>
                <c:pt idx="4">
                  <c:v>11.2</c:v>
                </c:pt>
                <c:pt idx="5">
                  <c:v>9.1</c:v>
                </c:pt>
                <c:pt idx="6">
                  <c:v>9</c:v>
                </c:pt>
                <c:pt idx="7">
                  <c:v>5.2</c:v>
                </c:pt>
                <c:pt idx="8">
                  <c:v>5.5</c:v>
                </c:pt>
                <c:pt idx="9">
                  <c:v>5.6</c:v>
                </c:pt>
                <c:pt idx="10">
                  <c:v>5</c:v>
                </c:pt>
                <c:pt idx="11">
                  <c:v>6.2</c:v>
                </c:pt>
              </c:numCache>
            </c:numRef>
          </c:val>
          <c:smooth val="0"/>
          <c:extLst>
            <c:ext xmlns:c16="http://schemas.microsoft.com/office/drawing/2014/chart" uri="{C3380CC4-5D6E-409C-BE32-E72D297353CC}">
              <c16:uniqueId val="{00000002-7AFE-4FFF-B0B8-A9E074D1DB73}"/>
            </c:ext>
          </c:extLst>
        </c:ser>
        <c:ser>
          <c:idx val="3"/>
          <c:order val="3"/>
          <c:tx>
            <c:strRef>
              <c:f>'3.5 School governance'!$B$46</c:f>
              <c:strCache>
                <c:ptCount val="1"/>
                <c:pt idx="0">
                  <c:v>academy</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'3.5 School governance'!$C$19:$N$19</c:f>
              <c:numCache>
                <c:formatCode>0.0</c:formatCode>
                <c:ptCount val="12"/>
                <c:pt idx="0">
                  <c:v>38.4</c:v>
                </c:pt>
                <c:pt idx="1">
                  <c:v>53.9</c:v>
                </c:pt>
                <c:pt idx="2">
                  <c:v>59.1</c:v>
                </c:pt>
                <c:pt idx="3">
                  <c:v>61.9</c:v>
                </c:pt>
                <c:pt idx="4">
                  <c:v>65.400000000000006</c:v>
                </c:pt>
                <c:pt idx="5">
                  <c:v>72.2</c:v>
                </c:pt>
                <c:pt idx="6">
                  <c:v>72.5</c:v>
                </c:pt>
                <c:pt idx="7">
                  <c:v>80.900000000000006</c:v>
                </c:pt>
                <c:pt idx="8">
                  <c:v>78.900000000000006</c:v>
                </c:pt>
                <c:pt idx="9">
                  <c:v>80</c:v>
                </c:pt>
                <c:pt idx="10">
                  <c:v>79.7</c:v>
                </c:pt>
                <c:pt idx="11">
                  <c:v>78.7</c:v>
                </c:pt>
              </c:numCache>
            </c:numRef>
          </c:val>
          <c:smooth val="0"/>
          <c:extLst>
            <c:ext xmlns:c16="http://schemas.microsoft.com/office/drawing/2014/chart" uri="{C3380CC4-5D6E-409C-BE32-E72D297353CC}">
              <c16:uniqueId val="{00000003-7AFE-4FFF-B0B8-A9E074D1DB73}"/>
            </c:ext>
          </c:extLst>
        </c:ser>
        <c:ser>
          <c:idx val="4"/>
          <c:order val="4"/>
          <c:tx>
            <c:v>VA</c:v>
          </c:tx>
          <c:spPr>
            <a:ln w="28575" cap="rnd">
              <a:solidFill>
                <a:schemeClr val="accent4"/>
              </a:solidFill>
              <a:round/>
            </a:ln>
            <a:effectLst/>
          </c:spPr>
          <c:marker>
            <c:symbol val="diamond"/>
            <c:size val="6"/>
            <c:spPr>
              <a:solidFill>
                <a:schemeClr val="accent4"/>
              </a:solidFill>
              <a:ln w="9525">
                <a:solidFill>
                  <a:schemeClr val="accent4"/>
                </a:solidFill>
              </a:ln>
              <a:effectLst/>
            </c:spPr>
          </c:marker>
          <c:val>
            <c:numRef>
              <c:f>'3.5 School governance'!$C$20:$N$20</c:f>
              <c:numCache>
                <c:formatCode>0.0</c:formatCode>
                <c:ptCount val="12"/>
                <c:pt idx="0">
                  <c:v>12.9</c:v>
                </c:pt>
                <c:pt idx="1">
                  <c:v>9.6999999999999993</c:v>
                </c:pt>
                <c:pt idx="2">
                  <c:v>8.3000000000000007</c:v>
                </c:pt>
                <c:pt idx="3">
                  <c:v>6.3</c:v>
                </c:pt>
                <c:pt idx="4">
                  <c:v>5.2</c:v>
                </c:pt>
                <c:pt idx="5">
                  <c:v>5.7</c:v>
                </c:pt>
                <c:pt idx="6">
                  <c:v>4.5</c:v>
                </c:pt>
                <c:pt idx="7">
                  <c:v>3.8</c:v>
                </c:pt>
                <c:pt idx="8">
                  <c:v>3.2</c:v>
                </c:pt>
                <c:pt idx="9">
                  <c:v>3.5</c:v>
                </c:pt>
                <c:pt idx="10">
                  <c:v>2.8</c:v>
                </c:pt>
                <c:pt idx="11">
                  <c:v>3.2</c:v>
                </c:pt>
              </c:numCache>
            </c:numRef>
          </c:val>
          <c:smooth val="0"/>
          <c:extLst>
            <c:ext xmlns:c16="http://schemas.microsoft.com/office/drawing/2014/chart" uri="{C3380CC4-5D6E-409C-BE32-E72D297353CC}">
              <c16:uniqueId val="{00000004-7AFE-4FFF-B0B8-A9E074D1DB7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standalone econ</c:v>
          </c:tx>
          <c:spPr>
            <a:ln w="28575"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cat>
            <c:strRef>
              <c:f>'1.1 Overall'!$C$6:$N$6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'1.1 Overall'!$C$15:$N$15</c:f>
              <c:numCache>
                <c:formatCode>0.00</c:formatCode>
                <c:ptCount val="12"/>
                <c:pt idx="0">
                  <c:v>0.56999999999999995</c:v>
                </c:pt>
                <c:pt idx="1">
                  <c:v>0.71</c:v>
                </c:pt>
                <c:pt idx="2">
                  <c:v>0.82</c:v>
                </c:pt>
                <c:pt idx="3">
                  <c:v>0.9</c:v>
                </c:pt>
                <c:pt idx="4">
                  <c:v>0.93</c:v>
                </c:pt>
                <c:pt idx="5">
                  <c:v>0.92</c:v>
                </c:pt>
                <c:pt idx="6">
                  <c:v>0.93</c:v>
                </c:pt>
                <c:pt idx="7">
                  <c:v>1.03</c:v>
                </c:pt>
                <c:pt idx="8">
                  <c:v>1.07</c:v>
                </c:pt>
                <c:pt idx="9">
                  <c:v>1.06</c:v>
                </c:pt>
                <c:pt idx="10">
                  <c:v>1.07</c:v>
                </c:pt>
                <c:pt idx="11">
                  <c:v>1.1100000000000001</c:v>
                </c:pt>
              </c:numCache>
            </c:numRef>
          </c:val>
          <c:smooth val="0"/>
          <c:extLst>
            <c:ext xmlns:c16="http://schemas.microsoft.com/office/drawing/2014/chart" uri="{C3380CC4-5D6E-409C-BE32-E72D297353CC}">
              <c16:uniqueId val="{00000000-E386-4C02-83F8-D9269B14C808}"/>
            </c:ext>
          </c:extLst>
        </c:ser>
        <c:ser>
          <c:idx val="0"/>
          <c:order val="1"/>
          <c:tx>
            <c:v>bus and econ</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'1.1 Overall'!$C$6:$N$6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'1.1 Overall'!$C$16:$N$16</c:f>
              <c:numCache>
                <c:formatCode>0.00</c:formatCode>
                <c:ptCount val="12"/>
                <c:pt idx="0">
                  <c:v>0.61</c:v>
                </c:pt>
                <c:pt idx="1">
                  <c:v>0.7</c:v>
                </c:pt>
                <c:pt idx="2">
                  <c:v>0.66</c:v>
                </c:pt>
                <c:pt idx="3">
                  <c:v>0.69</c:v>
                </c:pt>
                <c:pt idx="4">
                  <c:v>0.7</c:v>
                </c:pt>
                <c:pt idx="5">
                  <c:v>0.59</c:v>
                </c:pt>
                <c:pt idx="6">
                  <c:v>0.53</c:v>
                </c:pt>
                <c:pt idx="7">
                  <c:v>0.01</c:v>
                </c:pt>
                <c:pt idx="8">
                  <c:v>0</c:v>
                </c:pt>
                <c:pt idx="9">
                  <c:v>0</c:v>
                </c:pt>
                <c:pt idx="10">
                  <c:v>0</c:v>
                </c:pt>
                <c:pt idx="11">
                  <c:v>0</c:v>
                </c:pt>
              </c:numCache>
            </c:numRef>
          </c:val>
          <c:smooth val="0"/>
          <c:extLst>
            <c:ext xmlns:c16="http://schemas.microsoft.com/office/drawing/2014/chart" uri="{C3380CC4-5D6E-409C-BE32-E72D297353CC}">
              <c16:uniqueId val="{00000001-E386-4C02-83F8-D9269B14C808}"/>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'3.5 School governance'!$B$43</c:f>
              <c:strCache>
                <c:ptCount val="1"/>
                <c:pt idx="0">
                  <c:v>community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'3.5 School governance'!$C$5:$N$5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School governance'!$C$25:$N$25</c:f>
              <c:numCache>
                <c:formatCode>0.00</c:formatCode>
                <c:ptCount val="12"/>
                <c:pt idx="0">
                  <c:v>0.75</c:v>
                </c:pt>
                <c:pt idx="1">
                  <c:v>0.66</c:v>
                </c:pt>
                <c:pt idx="2">
                  <c:v>0.57999999999999996</c:v>
                </c:pt>
                <c:pt idx="3">
                  <c:v>0.66</c:v>
                </c:pt>
                <c:pt idx="4">
                  <c:v>0.81</c:v>
                </c:pt>
                <c:pt idx="5">
                  <c:v>0.67</c:v>
                </c:pt>
                <c:pt idx="6">
                  <c:v>0.84</c:v>
                </c:pt>
                <c:pt idx="7">
                  <c:v>0.55000000000000004</c:v>
                </c:pt>
                <c:pt idx="8">
                  <c:v>0.76</c:v>
                </c:pt>
                <c:pt idx="9">
                  <c:v>0.7</c:v>
                </c:pt>
                <c:pt idx="10">
                  <c:v>0.86</c:v>
                </c:pt>
                <c:pt idx="11">
                  <c:v>0.96</c:v>
                </c:pt>
              </c:numCache>
            </c:numRef>
          </c:val>
          <c:smooth val="0"/>
          <c:extLst>
            <c:ext xmlns:c16="http://schemas.microsoft.com/office/drawing/2014/chart" uri="{C3380CC4-5D6E-409C-BE32-E72D297353CC}">
              <c16:uniqueId val="{00000000-BAEB-4017-9B7A-A841C01B10DA}"/>
            </c:ext>
          </c:extLst>
        </c:ser>
        <c:ser>
          <c:idx val="0"/>
          <c:order val="1"/>
          <c:tx>
            <c:strRef>
              <c:f>'3.5 School governance'!$B$44</c:f>
              <c:strCache>
                <c:ptCount val="1"/>
                <c:pt idx="0">
                  <c:v>foundation</c:v>
                </c:pt>
              </c:strCache>
            </c:strRef>
          </c:tx>
          <c:spPr>
            <a:ln w="28575" cap="rnd">
              <a:solidFill>
                <a:srgbClr val="7030A0"/>
              </a:solidFill>
              <a:round/>
            </a:ln>
            <a:effectLst/>
          </c:spPr>
          <c:marker>
            <c:symbol val="square"/>
            <c:size val="5"/>
            <c:spPr>
              <a:solidFill>
                <a:srgbClr val="7030A0"/>
              </a:solidFill>
              <a:ln w="9525">
                <a:solidFill>
                  <a:srgbClr val="7030A0"/>
                </a:solidFill>
              </a:ln>
              <a:effectLst/>
            </c:spPr>
          </c:marker>
          <c:cat>
            <c:strRef>
              <c:f>'3.5 School governance'!$C$5:$N$5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School governance'!$C$26:$N$26</c:f>
              <c:numCache>
                <c:formatCode>0.00</c:formatCode>
                <c:ptCount val="12"/>
                <c:pt idx="0">
                  <c:v>0.71</c:v>
                </c:pt>
                <c:pt idx="1">
                  <c:v>0.47</c:v>
                </c:pt>
                <c:pt idx="2">
                  <c:v>0.6</c:v>
                </c:pt>
                <c:pt idx="3">
                  <c:v>0.59</c:v>
                </c:pt>
                <c:pt idx="4">
                  <c:v>0.59</c:v>
                </c:pt>
                <c:pt idx="5">
                  <c:v>0.4</c:v>
                </c:pt>
                <c:pt idx="6">
                  <c:v>0.49</c:v>
                </c:pt>
                <c:pt idx="7">
                  <c:v>0.69</c:v>
                </c:pt>
                <c:pt idx="8">
                  <c:v>0.92</c:v>
                </c:pt>
                <c:pt idx="9">
                  <c:v>0.83</c:v>
                </c:pt>
                <c:pt idx="10">
                  <c:v>1.01</c:v>
                </c:pt>
                <c:pt idx="11">
                  <c:v>0.83</c:v>
                </c:pt>
              </c:numCache>
            </c:numRef>
          </c:val>
          <c:smooth val="0"/>
          <c:extLst>
            <c:ext xmlns:c16="http://schemas.microsoft.com/office/drawing/2014/chart" uri="{C3380CC4-5D6E-409C-BE32-E72D297353CC}">
              <c16:uniqueId val="{00000001-BAEB-4017-9B7A-A841C01B10DA}"/>
            </c:ext>
          </c:extLst>
        </c:ser>
        <c:ser>
          <c:idx val="3"/>
          <c:order val="2"/>
          <c:tx>
            <c:strRef>
              <c:f>'3.5 School governance'!$B$45</c:f>
              <c:strCache>
                <c:ptCount val="1"/>
                <c:pt idx="0">
                  <c:v>independent</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'3.5 School governance'!$C$27:$N$27</c:f>
              <c:numCache>
                <c:formatCode>0.00</c:formatCode>
                <c:ptCount val="12"/>
                <c:pt idx="0">
                  <c:v>1.72</c:v>
                </c:pt>
                <c:pt idx="1">
                  <c:v>1.83</c:v>
                </c:pt>
                <c:pt idx="2">
                  <c:v>1.89</c:v>
                </c:pt>
                <c:pt idx="3">
                  <c:v>1.86</c:v>
                </c:pt>
                <c:pt idx="4">
                  <c:v>1.45</c:v>
                </c:pt>
                <c:pt idx="5">
                  <c:v>1.17</c:v>
                </c:pt>
                <c:pt idx="6">
                  <c:v>1.18</c:v>
                </c:pt>
                <c:pt idx="7">
                  <c:v>0.68</c:v>
                </c:pt>
                <c:pt idx="8">
                  <c:v>0.72</c:v>
                </c:pt>
                <c:pt idx="9">
                  <c:v>0.76</c:v>
                </c:pt>
                <c:pt idx="10">
                  <c:v>0.68</c:v>
                </c:pt>
                <c:pt idx="11">
                  <c:v>0.84</c:v>
                </c:pt>
              </c:numCache>
            </c:numRef>
          </c:val>
          <c:smooth val="0"/>
          <c:extLst>
            <c:ext xmlns:c16="http://schemas.microsoft.com/office/drawing/2014/chart" uri="{C3380CC4-5D6E-409C-BE32-E72D297353CC}">
              <c16:uniqueId val="{00000002-BAEB-4017-9B7A-A841C01B10DA}"/>
            </c:ext>
          </c:extLst>
        </c:ser>
        <c:ser>
          <c:idx val="4"/>
          <c:order val="3"/>
          <c:tx>
            <c:strRef>
              <c:f>'3.5 School governance'!$B$46</c:f>
              <c:strCache>
                <c:ptCount val="1"/>
                <c:pt idx="0">
                  <c:v>academy</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'3.5 School governance'!$C$28:$N$28</c:f>
              <c:numCache>
                <c:formatCode>0.00</c:formatCode>
                <c:ptCount val="12"/>
                <c:pt idx="0">
                  <c:v>1.27</c:v>
                </c:pt>
                <c:pt idx="1">
                  <c:v>1.23</c:v>
                </c:pt>
                <c:pt idx="2">
                  <c:v>1.1499999999999999</c:v>
                </c:pt>
                <c:pt idx="3">
                  <c:v>1.1100000000000001</c:v>
                </c:pt>
                <c:pt idx="4">
                  <c:v>1.1100000000000001</c:v>
                </c:pt>
                <c:pt idx="5">
                  <c:v>1.17</c:v>
                </c:pt>
                <c:pt idx="6">
                  <c:v>1.1100000000000001</c:v>
                </c:pt>
                <c:pt idx="7">
                  <c:v>1.19</c:v>
                </c:pt>
                <c:pt idx="8">
                  <c:v>1.1200000000000001</c:v>
                </c:pt>
                <c:pt idx="9">
                  <c:v>1.1200000000000001</c:v>
                </c:pt>
                <c:pt idx="10">
                  <c:v>1.1000000000000001</c:v>
                </c:pt>
                <c:pt idx="11">
                  <c:v>1.07</c:v>
                </c:pt>
              </c:numCache>
            </c:numRef>
          </c:val>
          <c:smooth val="0"/>
          <c:extLst>
            <c:ext xmlns:c16="http://schemas.microsoft.com/office/drawing/2014/chart" uri="{C3380CC4-5D6E-409C-BE32-E72D297353CC}">
              <c16:uniqueId val="{00000003-BAEB-4017-9B7A-A841C01B10DA}"/>
            </c:ext>
          </c:extLst>
        </c:ser>
        <c:ser>
          <c:idx val="5"/>
          <c:order val="4"/>
          <c:tx>
            <c:v>VA</c:v>
          </c:tx>
          <c:spPr>
            <a:ln w="28575" cap="rnd">
              <a:solidFill>
                <a:schemeClr val="accent4"/>
              </a:solidFill>
              <a:round/>
            </a:ln>
            <a:effectLst/>
          </c:spPr>
          <c:marker>
            <c:symbol val="diamond"/>
            <c:size val="6"/>
            <c:spPr>
              <a:solidFill>
                <a:schemeClr val="accent4"/>
              </a:solidFill>
              <a:ln w="9525">
                <a:solidFill>
                  <a:schemeClr val="accent4"/>
                </a:solidFill>
              </a:ln>
              <a:effectLst/>
            </c:spPr>
          </c:marker>
          <c:val>
            <c:numRef>
              <c:f>'3.5 School governance'!$C$29:$N$29</c:f>
              <c:numCache>
                <c:formatCode>0.00</c:formatCode>
                <c:ptCount val="12"/>
                <c:pt idx="0">
                  <c:v>1.1399999999999999</c:v>
                </c:pt>
                <c:pt idx="1">
                  <c:v>1.04</c:v>
                </c:pt>
                <c:pt idx="2">
                  <c:v>0.98</c:v>
                </c:pt>
                <c:pt idx="3">
                  <c:v>0.8</c:v>
                </c:pt>
                <c:pt idx="4">
                  <c:v>0.69</c:v>
                </c:pt>
                <c:pt idx="5">
                  <c:v>0.8</c:v>
                </c:pt>
                <c:pt idx="6">
                  <c:v>0.65</c:v>
                </c:pt>
                <c:pt idx="7">
                  <c:v>0.59</c:v>
                </c:pt>
                <c:pt idx="8">
                  <c:v>0.52</c:v>
                </c:pt>
                <c:pt idx="9">
                  <c:v>0.6</c:v>
                </c:pt>
                <c:pt idx="10">
                  <c:v>0.5</c:v>
                </c:pt>
                <c:pt idx="11">
                  <c:v>0.61</c:v>
                </c:pt>
              </c:numCache>
            </c:numRef>
          </c:val>
          <c:smooth val="0"/>
          <c:extLst>
            <c:ext xmlns:c16="http://schemas.microsoft.com/office/drawing/2014/chart" uri="{C3380CC4-5D6E-409C-BE32-E72D297353CC}">
              <c16:uniqueId val="{00000004-BAEB-4017-9B7A-A841C01B10DA}"/>
            </c:ext>
          </c:extLst>
        </c:ser>
        <c:ser>
          <c:idx val="2"/>
          <c:order val="5"/>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5-BAEB-4017-9B7A-A841C01B10DA}"/>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'3.6.1 Ofsted overall'!$B$35</c:f>
              <c:strCache>
                <c:ptCount val="1"/>
                <c:pt idx="0">
                  <c:v>Outstanding</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'3.6.1 Ofsted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'3.6.1 Ofsted overall'!$C$28:$N$28</c:f>
              <c:numCache>
                <c:formatCode>#,##0</c:formatCode>
                <c:ptCount val="12"/>
                <c:pt idx="0">
                  <c:v>3087</c:v>
                </c:pt>
                <c:pt idx="1">
                  <c:v>3574</c:v>
                </c:pt>
                <c:pt idx="2">
                  <c:v>3544</c:v>
                </c:pt>
                <c:pt idx="3">
                  <c:v>3849</c:v>
                </c:pt>
                <c:pt idx="4">
                  <c:v>3860</c:v>
                </c:pt>
                <c:pt idx="5">
                  <c:v>4187</c:v>
                </c:pt>
                <c:pt idx="6">
                  <c:v>4190</c:v>
                </c:pt>
                <c:pt idx="7">
                  <c:v>3506</c:v>
                </c:pt>
                <c:pt idx="8">
                  <c:v>3621</c:v>
                </c:pt>
                <c:pt idx="9">
                  <c:v>3887</c:v>
                </c:pt>
                <c:pt idx="10">
                  <c:v>3139</c:v>
                </c:pt>
                <c:pt idx="11">
                  <c:v>3028</c:v>
                </c:pt>
              </c:numCache>
            </c:numRef>
          </c:val>
          <c:smooth val="0"/>
          <c:extLst>
            <c:ext xmlns:c16="http://schemas.microsoft.com/office/drawing/2014/chart" uri="{C3380CC4-5D6E-409C-BE32-E72D297353CC}">
              <c16:uniqueId val="{00000000-B7EE-404F-9710-7594BDE0616B}"/>
            </c:ext>
          </c:extLst>
        </c:ser>
        <c:ser>
          <c:idx val="1"/>
          <c:order val="1"/>
          <c:tx>
            <c:strRef>
              <c:f>'3.6.1 Ofsted overall'!$B$36</c:f>
              <c:strCache>
                <c:ptCount val="1"/>
                <c:pt idx="0">
                  <c:v>Good</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'3.6.1 Ofsted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'3.6.1 Ofsted overall'!$C$29:$N$29</c:f>
              <c:numCache>
                <c:formatCode>#,##0</c:formatCode>
                <c:ptCount val="12"/>
                <c:pt idx="0">
                  <c:v>2221</c:v>
                </c:pt>
                <c:pt idx="1">
                  <c:v>3026</c:v>
                </c:pt>
                <c:pt idx="2">
                  <c:v>2924</c:v>
                </c:pt>
                <c:pt idx="3">
                  <c:v>3205</c:v>
                </c:pt>
                <c:pt idx="4">
                  <c:v>3575</c:v>
                </c:pt>
                <c:pt idx="5">
                  <c:v>2958</c:v>
                </c:pt>
                <c:pt idx="6">
                  <c:v>2553</c:v>
                </c:pt>
                <c:pt idx="7">
                  <c:v>1918</c:v>
                </c:pt>
                <c:pt idx="8">
                  <c:v>2175</c:v>
                </c:pt>
                <c:pt idx="9">
                  <c:v>1990</c:v>
                </c:pt>
                <c:pt idx="10">
                  <c:v>2998</c:v>
                </c:pt>
                <c:pt idx="11">
                  <c:v>3435</c:v>
                </c:pt>
              </c:numCache>
            </c:numRef>
          </c:val>
          <c:smooth val="0"/>
          <c:extLst>
            <c:ext xmlns:c16="http://schemas.microsoft.com/office/drawing/2014/chart" uri="{C3380CC4-5D6E-409C-BE32-E72D297353CC}">
              <c16:uniqueId val="{00000001-B7EE-404F-9710-7594BDE0616B}"/>
            </c:ext>
          </c:extLst>
        </c:ser>
        <c:ser>
          <c:idx val="2"/>
          <c:order val="2"/>
          <c:tx>
            <c:strRef>
              <c:f>'3.6.1 Ofsted overall'!$B$37</c:f>
              <c:strCache>
                <c:ptCount val="1"/>
                <c:pt idx="0">
                  <c:v>Requires Improvement</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'3.6.1 Ofsted overall'!$C$30:$N$30</c:f>
              <c:numCache>
                <c:formatCode>#,##0</c:formatCode>
                <c:ptCount val="12"/>
                <c:pt idx="0">
                  <c:v>721</c:v>
                </c:pt>
                <c:pt idx="1">
                  <c:v>696</c:v>
                </c:pt>
                <c:pt idx="2">
                  <c:v>919</c:v>
                </c:pt>
                <c:pt idx="3">
                  <c:v>905</c:v>
                </c:pt>
                <c:pt idx="4">
                  <c:v>818</c:v>
                </c:pt>
                <c:pt idx="5">
                  <c:v>343</c:v>
                </c:pt>
                <c:pt idx="6">
                  <c:v>491</c:v>
                </c:pt>
                <c:pt idx="7">
                  <c:v>242</c:v>
                </c:pt>
                <c:pt idx="8">
                  <c:v>247</c:v>
                </c:pt>
                <c:pt idx="9">
                  <c:v>234</c:v>
                </c:pt>
                <c:pt idx="10">
                  <c:v>143</c:v>
                </c:pt>
                <c:pt idx="11">
                  <c:v>207</c:v>
                </c:pt>
              </c:numCache>
            </c:numRef>
          </c:val>
          <c:smooth val="0"/>
          <c:extLst>
            <c:ext xmlns:c16="http://schemas.microsoft.com/office/drawing/2014/chart" uri="{C3380CC4-5D6E-409C-BE32-E72D297353CC}">
              <c16:uniqueId val="{00000002-B7EE-404F-9710-7594BDE0616B}"/>
            </c:ext>
          </c:extLst>
        </c:ser>
        <c:ser>
          <c:idx val="4"/>
          <c:order val="3"/>
          <c:tx>
            <c:strRef>
              <c:f>'3.6.1 Ofsted overall'!$B$38</c:f>
              <c:strCache>
                <c:ptCount val="1"/>
                <c:pt idx="0">
                  <c:v>Inadequate</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'3.6.1 Ofsted overall'!$C$31:$N$31</c:f>
              <c:numCache>
                <c:formatCode>#,##0</c:formatCode>
                <c:ptCount val="12"/>
                <c:pt idx="0">
                  <c:v>157</c:v>
                </c:pt>
                <c:pt idx="1">
                  <c:v>176</c:v>
                </c:pt>
                <c:pt idx="2">
                  <c:v>188</c:v>
                </c:pt>
                <c:pt idx="3">
                  <c:v>137</c:v>
                </c:pt>
                <c:pt idx="4">
                  <c:v>104</c:v>
                </c:pt>
                <c:pt idx="5">
                  <c:v>199</c:v>
                </c:pt>
                <c:pt idx="6">
                  <c:v>276</c:v>
                </c:pt>
                <c:pt idx="7">
                  <c:v>73</c:v>
                </c:pt>
                <c:pt idx="8">
                  <c:v>45</c:v>
                </c:pt>
                <c:pt idx="9">
                  <c:v>71</c:v>
                </c:pt>
                <c:pt idx="10">
                  <c:v>69</c:v>
                </c:pt>
                <c:pt idx="11">
                  <c:v>55</c:v>
                </c:pt>
              </c:numCache>
            </c:numRef>
          </c:val>
          <c:smooth val="0"/>
          <c:extLst>
            <c:ext xmlns:c16="http://schemas.microsoft.com/office/drawing/2014/chart" uri="{C3380CC4-5D6E-409C-BE32-E72D297353CC}">
              <c16:uniqueId val="{00000003-B7EE-404F-9710-7594BDE0616B}"/>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'3.6.1 Ofsted overall'!$B$35</c:f>
              <c:strCache>
                <c:ptCount val="1"/>
                <c:pt idx="0">
                  <c:v>Outstanding</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'3.6.1 Ofsted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'3.6.1 Ofsted overall'!$C$7:$N$7</c:f>
              <c:numCache>
                <c:formatCode>0.00</c:formatCode>
                <c:ptCount val="12"/>
                <c:pt idx="0">
                  <c:v>2.17</c:v>
                </c:pt>
                <c:pt idx="1">
                  <c:v>2.7</c:v>
                </c:pt>
                <c:pt idx="2">
                  <c:v>2.92</c:v>
                </c:pt>
                <c:pt idx="3">
                  <c:v>3.23</c:v>
                </c:pt>
                <c:pt idx="4">
                  <c:v>3.1</c:v>
                </c:pt>
                <c:pt idx="5">
                  <c:v>3.3</c:v>
                </c:pt>
                <c:pt idx="6">
                  <c:v>3.21</c:v>
                </c:pt>
                <c:pt idx="7">
                  <c:v>2.76</c:v>
                </c:pt>
                <c:pt idx="8">
                  <c:v>2.88</c:v>
                </c:pt>
                <c:pt idx="9">
                  <c:v>3.01</c:v>
                </c:pt>
                <c:pt idx="10">
                  <c:v>2.7</c:v>
                </c:pt>
                <c:pt idx="11">
                  <c:v>3.02</c:v>
                </c:pt>
              </c:numCache>
            </c:numRef>
          </c:val>
          <c:smooth val="0"/>
          <c:extLst>
            <c:ext xmlns:c16="http://schemas.microsoft.com/office/drawing/2014/chart" uri="{C3380CC4-5D6E-409C-BE32-E72D297353CC}">
              <c16:uniqueId val="{00000000-61EA-4863-80CD-24016634AECF}"/>
            </c:ext>
          </c:extLst>
        </c:ser>
        <c:ser>
          <c:idx val="1"/>
          <c:order val="1"/>
          <c:tx>
            <c:strRef>
              <c:f>'3.6.1 Ofsted overall'!$B$36</c:f>
              <c:strCache>
                <c:ptCount val="1"/>
                <c:pt idx="0">
                  <c:v>Good</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'3.6.1 Ofsted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'3.6.1 Ofsted overall'!$C$8:$N$8</c:f>
              <c:numCache>
                <c:formatCode>0.00</c:formatCode>
                <c:ptCount val="12"/>
                <c:pt idx="0">
                  <c:v>1.06</c:v>
                </c:pt>
                <c:pt idx="1">
                  <c:v>1.18</c:v>
                </c:pt>
                <c:pt idx="2">
                  <c:v>1.1200000000000001</c:v>
                </c:pt>
                <c:pt idx="3">
                  <c:v>1.1499999999999999</c:v>
                </c:pt>
                <c:pt idx="4">
                  <c:v>1.28</c:v>
                </c:pt>
                <c:pt idx="5">
                  <c:v>1.0900000000000001</c:v>
                </c:pt>
                <c:pt idx="6">
                  <c:v>0.97</c:v>
                </c:pt>
                <c:pt idx="7">
                  <c:v>0.68</c:v>
                </c:pt>
                <c:pt idx="8">
                  <c:v>0.72</c:v>
                </c:pt>
                <c:pt idx="9">
                  <c:v>0.64</c:v>
                </c:pt>
                <c:pt idx="10">
                  <c:v>0.87</c:v>
                </c:pt>
                <c:pt idx="11">
                  <c:v>0.89</c:v>
                </c:pt>
              </c:numCache>
            </c:numRef>
          </c:val>
          <c:smooth val="0"/>
          <c:extLst>
            <c:ext xmlns:c16="http://schemas.microsoft.com/office/drawing/2014/chart" uri="{C3380CC4-5D6E-409C-BE32-E72D297353CC}">
              <c16:uniqueId val="{00000001-61EA-4863-80CD-24016634AECF}"/>
            </c:ext>
          </c:extLst>
        </c:ser>
        <c:ser>
          <c:idx val="2"/>
          <c:order val="2"/>
          <c:tx>
            <c:strRef>
              <c:f>'3.6.1 Ofsted overall'!$B$37</c:f>
              <c:strCache>
                <c:ptCount val="1"/>
                <c:pt idx="0">
                  <c:v>Requires Improvement</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'3.6.1 Ofsted overall'!$C$9:$N$9</c:f>
              <c:numCache>
                <c:formatCode>0.00</c:formatCode>
                <c:ptCount val="12"/>
                <c:pt idx="0">
                  <c:v>0.45</c:v>
                </c:pt>
                <c:pt idx="1">
                  <c:v>0.53</c:v>
                </c:pt>
                <c:pt idx="2">
                  <c:v>0.78</c:v>
                </c:pt>
                <c:pt idx="3">
                  <c:v>0.87</c:v>
                </c:pt>
                <c:pt idx="4">
                  <c:v>0.98</c:v>
                </c:pt>
                <c:pt idx="5">
                  <c:v>0.46</c:v>
                </c:pt>
                <c:pt idx="6">
                  <c:v>0.61</c:v>
                </c:pt>
                <c:pt idx="7">
                  <c:v>0.28999999999999998</c:v>
                </c:pt>
                <c:pt idx="8">
                  <c:v>0.28999999999999998</c:v>
                </c:pt>
                <c:pt idx="9">
                  <c:v>0.28000000000000003</c:v>
                </c:pt>
                <c:pt idx="10">
                  <c:v>0.19</c:v>
                </c:pt>
                <c:pt idx="11">
                  <c:v>0.28999999999999998</c:v>
                </c:pt>
              </c:numCache>
            </c:numRef>
          </c:val>
          <c:smooth val="0"/>
          <c:extLst>
            <c:ext xmlns:c16="http://schemas.microsoft.com/office/drawing/2014/chart" uri="{C3380CC4-5D6E-409C-BE32-E72D297353CC}">
              <c16:uniqueId val="{00000002-61EA-4863-80CD-24016634AECF}"/>
            </c:ext>
          </c:extLst>
        </c:ser>
        <c:ser>
          <c:idx val="3"/>
          <c:order val="3"/>
          <c:tx>
            <c:strRef>
              <c:f>'3.6.1 Ofsted overall'!$B$38</c:f>
              <c:strCache>
                <c:ptCount val="1"/>
                <c:pt idx="0">
                  <c:v>Inadequate</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'3.6.1 Ofsted overall'!$C$10:$N$10</c:f>
              <c:numCache>
                <c:formatCode>0.00</c:formatCode>
                <c:ptCount val="12"/>
                <c:pt idx="0">
                  <c:v>0.78</c:v>
                </c:pt>
                <c:pt idx="1">
                  <c:v>0.6</c:v>
                </c:pt>
                <c:pt idx="2">
                  <c:v>0.51</c:v>
                </c:pt>
                <c:pt idx="3">
                  <c:v>0.43</c:v>
                </c:pt>
                <c:pt idx="4">
                  <c:v>0.45</c:v>
                </c:pt>
                <c:pt idx="5">
                  <c:v>0.61</c:v>
                </c:pt>
                <c:pt idx="6">
                  <c:v>0.82</c:v>
                </c:pt>
                <c:pt idx="7">
                  <c:v>0.21</c:v>
                </c:pt>
                <c:pt idx="8">
                  <c:v>0.12</c:v>
                </c:pt>
                <c:pt idx="9">
                  <c:v>0.2</c:v>
                </c:pt>
                <c:pt idx="10">
                  <c:v>0.21</c:v>
                </c:pt>
                <c:pt idx="11">
                  <c:v>0.19</c:v>
                </c:pt>
              </c:numCache>
            </c:numRef>
          </c:val>
          <c:smooth val="0"/>
          <c:extLst>
            <c:ext xmlns:c16="http://schemas.microsoft.com/office/drawing/2014/chart" uri="{C3380CC4-5D6E-409C-BE32-E72D297353CC}">
              <c16:uniqueId val="{00000003-61EA-4863-80CD-24016634AECF}"/>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'3.6.1 Ofsted overall'!$B$35</c:f>
              <c:strCache>
                <c:ptCount val="1"/>
                <c:pt idx="0">
                  <c:v>Outstanding</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'3.6.1 Ofsted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'3.6.1 Ofsted overall'!$C$14:$N$14</c:f>
              <c:numCache>
                <c:formatCode>0.0</c:formatCode>
                <c:ptCount val="12"/>
                <c:pt idx="0">
                  <c:v>43.1</c:v>
                </c:pt>
                <c:pt idx="1">
                  <c:v>41.2</c:v>
                </c:pt>
                <c:pt idx="2">
                  <c:v>39.5</c:v>
                </c:pt>
                <c:pt idx="3">
                  <c:v>40.6</c:v>
                </c:pt>
                <c:pt idx="4">
                  <c:v>40.6</c:v>
                </c:pt>
                <c:pt idx="5">
                  <c:v>48.9</c:v>
                </c:pt>
                <c:pt idx="6">
                  <c:v>50.8</c:v>
                </c:pt>
                <c:pt idx="7">
                  <c:v>58</c:v>
                </c:pt>
                <c:pt idx="8">
                  <c:v>56.3</c:v>
                </c:pt>
                <c:pt idx="9">
                  <c:v>59.4</c:v>
                </c:pt>
                <c:pt idx="10">
                  <c:v>47</c:v>
                </c:pt>
                <c:pt idx="11">
                  <c:v>42.2</c:v>
                </c:pt>
              </c:numCache>
            </c:numRef>
          </c:val>
          <c:smooth val="0"/>
          <c:extLst>
            <c:ext xmlns:c16="http://schemas.microsoft.com/office/drawing/2014/chart" uri="{C3380CC4-5D6E-409C-BE32-E72D297353CC}">
              <c16:uniqueId val="{00000000-8821-4511-BF8A-B76D4714205B}"/>
            </c:ext>
          </c:extLst>
        </c:ser>
        <c:ser>
          <c:idx val="0"/>
          <c:order val="1"/>
          <c:tx>
            <c:strRef>
              <c:f>'3.6.1 Ofsted overall'!$B$36</c:f>
              <c:strCache>
                <c:ptCount val="1"/>
                <c:pt idx="0">
                  <c:v>Good</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'3.6.1 Ofsted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'3.6.1 Ofsted overall'!$C$15:$N$15</c:f>
              <c:numCache>
                <c:formatCode>0.0</c:formatCode>
                <c:ptCount val="12"/>
                <c:pt idx="0">
                  <c:v>31</c:v>
                </c:pt>
                <c:pt idx="1">
                  <c:v>34.9</c:v>
                </c:pt>
                <c:pt idx="2">
                  <c:v>32.6</c:v>
                </c:pt>
                <c:pt idx="3">
                  <c:v>33.799999999999997</c:v>
                </c:pt>
                <c:pt idx="4">
                  <c:v>37.6</c:v>
                </c:pt>
                <c:pt idx="5">
                  <c:v>34.6</c:v>
                </c:pt>
                <c:pt idx="6">
                  <c:v>31</c:v>
                </c:pt>
                <c:pt idx="7">
                  <c:v>31.7</c:v>
                </c:pt>
                <c:pt idx="8">
                  <c:v>33.799999999999997</c:v>
                </c:pt>
                <c:pt idx="9">
                  <c:v>30.4</c:v>
                </c:pt>
                <c:pt idx="10">
                  <c:v>44.9</c:v>
                </c:pt>
                <c:pt idx="11">
                  <c:v>47.9</c:v>
                </c:pt>
              </c:numCache>
            </c:numRef>
          </c:val>
          <c:smooth val="0"/>
          <c:extLst>
            <c:ext xmlns:c16="http://schemas.microsoft.com/office/drawing/2014/chart" uri="{C3380CC4-5D6E-409C-BE32-E72D297353CC}">
              <c16:uniqueId val="{00000001-8821-4511-BF8A-B76D4714205B}"/>
            </c:ext>
          </c:extLst>
        </c:ser>
        <c:ser>
          <c:idx val="2"/>
          <c:order val="2"/>
          <c:tx>
            <c:strRef>
              <c:f>'3.6.1 Ofsted overall'!$B$37</c:f>
              <c:strCache>
                <c:ptCount val="1"/>
                <c:pt idx="0">
                  <c:v>Requires Improvement</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'3.6.1 Ofsted overall'!$C$16:$N$16</c:f>
              <c:numCache>
                <c:formatCode>0.0</c:formatCode>
                <c:ptCount val="12"/>
                <c:pt idx="0">
                  <c:v>10.1</c:v>
                </c:pt>
                <c:pt idx="1">
                  <c:v>8</c:v>
                </c:pt>
                <c:pt idx="2">
                  <c:v>10.3</c:v>
                </c:pt>
                <c:pt idx="3">
                  <c:v>9.6</c:v>
                </c:pt>
                <c:pt idx="4">
                  <c:v>8.6</c:v>
                </c:pt>
                <c:pt idx="5">
                  <c:v>4</c:v>
                </c:pt>
                <c:pt idx="6">
                  <c:v>6</c:v>
                </c:pt>
                <c:pt idx="7">
                  <c:v>4</c:v>
                </c:pt>
                <c:pt idx="8">
                  <c:v>3.8</c:v>
                </c:pt>
                <c:pt idx="9">
                  <c:v>3.6</c:v>
                </c:pt>
                <c:pt idx="10">
                  <c:v>2.1</c:v>
                </c:pt>
                <c:pt idx="11">
                  <c:v>2.9</c:v>
                </c:pt>
              </c:numCache>
            </c:numRef>
          </c:val>
          <c:smooth val="0"/>
          <c:extLst>
            <c:ext xmlns:c16="http://schemas.microsoft.com/office/drawing/2014/chart" uri="{C3380CC4-5D6E-409C-BE32-E72D297353CC}">
              <c16:uniqueId val="{00000002-8821-4511-BF8A-B76D4714205B}"/>
            </c:ext>
          </c:extLst>
        </c:ser>
        <c:ser>
          <c:idx val="3"/>
          <c:order val="3"/>
          <c:tx>
            <c:strRef>
              <c:f>'3.6.1 Ofsted overall'!$B$38</c:f>
              <c:strCache>
                <c:ptCount val="1"/>
                <c:pt idx="0">
                  <c:v>Inadequate</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'3.6.1 Ofsted overall'!$C$17:$N$17</c:f>
              <c:numCache>
                <c:formatCode>0.0</c:formatCode>
                <c:ptCount val="12"/>
                <c:pt idx="0">
                  <c:v>2.2000000000000002</c:v>
                </c:pt>
                <c:pt idx="1">
                  <c:v>2</c:v>
                </c:pt>
                <c:pt idx="2">
                  <c:v>2.1</c:v>
                </c:pt>
                <c:pt idx="3">
                  <c:v>1.4</c:v>
                </c:pt>
                <c:pt idx="4">
                  <c:v>1.1000000000000001</c:v>
                </c:pt>
                <c:pt idx="5">
                  <c:v>2.2999999999999998</c:v>
                </c:pt>
                <c:pt idx="6">
                  <c:v>3.3</c:v>
                </c:pt>
                <c:pt idx="7">
                  <c:v>1.2</c:v>
                </c:pt>
                <c:pt idx="8">
                  <c:v>0.7</c:v>
                </c:pt>
                <c:pt idx="9">
                  <c:v>1.1000000000000001</c:v>
                </c:pt>
                <c:pt idx="10">
                  <c:v>1</c:v>
                </c:pt>
                <c:pt idx="11">
                  <c:v>0.8</c:v>
                </c:pt>
              </c:numCache>
            </c:numRef>
          </c:val>
          <c:smooth val="0"/>
          <c:extLst>
            <c:ext xmlns:c16="http://schemas.microsoft.com/office/drawing/2014/chart" uri="{C3380CC4-5D6E-409C-BE32-E72D297353CC}">
              <c16:uniqueId val="{00000003-8821-4511-BF8A-B76D4714205B}"/>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'3.6.1 Ofsted overall'!$B$35</c:f>
              <c:strCache>
                <c:ptCount val="1"/>
                <c:pt idx="0">
                  <c:v>Outstanding</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'3.6.1 Ofsted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'3.6.1 Ofsted overall'!$C$21:$N$21</c:f>
              <c:numCache>
                <c:formatCode>0.00</c:formatCode>
                <c:ptCount val="12"/>
                <c:pt idx="0">
                  <c:v>1.83</c:v>
                </c:pt>
                <c:pt idx="1">
                  <c:v>1.92</c:v>
                </c:pt>
                <c:pt idx="2">
                  <c:v>1.97</c:v>
                </c:pt>
                <c:pt idx="3">
                  <c:v>2.04</c:v>
                </c:pt>
                <c:pt idx="4">
                  <c:v>1.91</c:v>
                </c:pt>
                <c:pt idx="5">
                  <c:v>2.19</c:v>
                </c:pt>
                <c:pt idx="6">
                  <c:v>2.2000000000000002</c:v>
                </c:pt>
                <c:pt idx="7">
                  <c:v>2.67</c:v>
                </c:pt>
                <c:pt idx="8">
                  <c:v>2.7</c:v>
                </c:pt>
                <c:pt idx="9">
                  <c:v>2.83</c:v>
                </c:pt>
                <c:pt idx="10">
                  <c:v>2.52</c:v>
                </c:pt>
                <c:pt idx="11">
                  <c:v>2.71</c:v>
                </c:pt>
              </c:numCache>
            </c:numRef>
          </c:val>
          <c:smooth val="0"/>
          <c:extLst>
            <c:ext xmlns:c16="http://schemas.microsoft.com/office/drawing/2014/chart" uri="{C3380CC4-5D6E-409C-BE32-E72D297353CC}">
              <c16:uniqueId val="{00000000-8035-40B2-A9C9-E315207EDB0A}"/>
            </c:ext>
          </c:extLst>
        </c:ser>
        <c:ser>
          <c:idx val="0"/>
          <c:order val="1"/>
          <c:tx>
            <c:strRef>
              <c:f>'3.6.1 Ofsted overall'!$B$36</c:f>
              <c:strCache>
                <c:ptCount val="1"/>
                <c:pt idx="0">
                  <c:v>Good</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'3.6.1 Ofsted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'3.6.1 Ofsted overall'!$C$22:$N$22</c:f>
              <c:numCache>
                <c:formatCode>0.00</c:formatCode>
                <c:ptCount val="12"/>
                <c:pt idx="0">
                  <c:v>0.9</c:v>
                </c:pt>
                <c:pt idx="1">
                  <c:v>0.84</c:v>
                </c:pt>
                <c:pt idx="2">
                  <c:v>0.75</c:v>
                </c:pt>
                <c:pt idx="3">
                  <c:v>0.73</c:v>
                </c:pt>
                <c:pt idx="4">
                  <c:v>0.79</c:v>
                </c:pt>
                <c:pt idx="5">
                  <c:v>0.73</c:v>
                </c:pt>
                <c:pt idx="6">
                  <c:v>0.66</c:v>
                </c:pt>
                <c:pt idx="7">
                  <c:v>0.65</c:v>
                </c:pt>
                <c:pt idx="8">
                  <c:v>0.68</c:v>
                </c:pt>
                <c:pt idx="9">
                  <c:v>0.6</c:v>
                </c:pt>
                <c:pt idx="10">
                  <c:v>0.81</c:v>
                </c:pt>
                <c:pt idx="11">
                  <c:v>0.8</c:v>
                </c:pt>
              </c:numCache>
            </c:numRef>
          </c:val>
          <c:smooth val="0"/>
          <c:extLst>
            <c:ext xmlns:c16="http://schemas.microsoft.com/office/drawing/2014/chart" uri="{C3380CC4-5D6E-409C-BE32-E72D297353CC}">
              <c16:uniqueId val="{00000001-8035-40B2-A9C9-E315207EDB0A}"/>
            </c:ext>
          </c:extLst>
        </c:ser>
        <c:ser>
          <c:idx val="3"/>
          <c:order val="2"/>
          <c:tx>
            <c:strRef>
              <c:f>'3.6.1 Ofsted overall'!$B$37</c:f>
              <c:strCache>
                <c:ptCount val="1"/>
                <c:pt idx="0">
                  <c:v>Requires Improvement</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'3.6.1 Ofsted overall'!$C$23:$N$23</c:f>
              <c:numCache>
                <c:formatCode>0.00</c:formatCode>
                <c:ptCount val="12"/>
                <c:pt idx="0">
                  <c:v>0.38</c:v>
                </c:pt>
                <c:pt idx="1">
                  <c:v>0.38</c:v>
                </c:pt>
                <c:pt idx="2">
                  <c:v>0.53</c:v>
                </c:pt>
                <c:pt idx="3">
                  <c:v>0.55000000000000004</c:v>
                </c:pt>
                <c:pt idx="4">
                  <c:v>0.6</c:v>
                </c:pt>
                <c:pt idx="5">
                  <c:v>0.31</c:v>
                </c:pt>
                <c:pt idx="6">
                  <c:v>0.41</c:v>
                </c:pt>
                <c:pt idx="7">
                  <c:v>0.28000000000000003</c:v>
                </c:pt>
                <c:pt idx="8">
                  <c:v>0.28000000000000003</c:v>
                </c:pt>
                <c:pt idx="9">
                  <c:v>0.26</c:v>
                </c:pt>
                <c:pt idx="10">
                  <c:v>0.18</c:v>
                </c:pt>
                <c:pt idx="11">
                  <c:v>0.26</c:v>
                </c:pt>
              </c:numCache>
            </c:numRef>
          </c:val>
          <c:smooth val="0"/>
          <c:extLst>
            <c:ext xmlns:c16="http://schemas.microsoft.com/office/drawing/2014/chart" uri="{C3380CC4-5D6E-409C-BE32-E72D297353CC}">
              <c16:uniqueId val="{00000002-8035-40B2-A9C9-E315207EDB0A}"/>
            </c:ext>
          </c:extLst>
        </c:ser>
        <c:ser>
          <c:idx val="4"/>
          <c:order val="3"/>
          <c:tx>
            <c:strRef>
              <c:f>'3.6.1 Ofsted overall'!$B$38</c:f>
              <c:strCache>
                <c:ptCount val="1"/>
                <c:pt idx="0">
                  <c:v>Inadequate</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'3.6.1 Ofsted overall'!$C$24:$N$24</c:f>
              <c:numCache>
                <c:formatCode>0.00</c:formatCode>
                <c:ptCount val="12"/>
                <c:pt idx="0">
                  <c:v>0.66</c:v>
                </c:pt>
                <c:pt idx="1">
                  <c:v>0.43</c:v>
                </c:pt>
                <c:pt idx="2">
                  <c:v>0.34</c:v>
                </c:pt>
                <c:pt idx="3">
                  <c:v>0.27</c:v>
                </c:pt>
                <c:pt idx="4">
                  <c:v>0.28000000000000003</c:v>
                </c:pt>
                <c:pt idx="5">
                  <c:v>0.41</c:v>
                </c:pt>
                <c:pt idx="6">
                  <c:v>0.56000000000000005</c:v>
                </c:pt>
                <c:pt idx="7">
                  <c:v>0.2</c:v>
                </c:pt>
                <c:pt idx="8">
                  <c:v>0.11</c:v>
                </c:pt>
                <c:pt idx="9">
                  <c:v>0.19</c:v>
                </c:pt>
                <c:pt idx="10">
                  <c:v>0.2</c:v>
                </c:pt>
                <c:pt idx="11">
                  <c:v>0.17</c:v>
                </c:pt>
              </c:numCache>
            </c:numRef>
          </c:val>
          <c:smooth val="0"/>
          <c:extLst>
            <c:ext xmlns:c16="http://schemas.microsoft.com/office/drawing/2014/chart" uri="{C3380CC4-5D6E-409C-BE32-E72D297353CC}">
              <c16:uniqueId val="{00000003-8035-40B2-A9C9-E315207EDB0A}"/>
            </c:ext>
          </c:extLst>
        </c:ser>
        <c:ser>
          <c:idx val="2"/>
          <c:order val="4"/>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4-8035-40B2-A9C9-E315207EDB0A}"/>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'3.6.2 Ofsted nonselective'!$B$35</c:f>
              <c:strCache>
                <c:ptCount val="1"/>
                <c:pt idx="0">
                  <c:v>Outstanding</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'3.6.2 Ofsted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'3.6.2 Ofsted nonselective'!$C$28:$N$28</c:f>
              <c:numCache>
                <c:formatCode>#,##0</c:formatCode>
                <c:ptCount val="12"/>
                <c:pt idx="2">
                  <c:v>2253</c:v>
                </c:pt>
                <c:pt idx="3">
                  <c:v>2579</c:v>
                </c:pt>
                <c:pt idx="4">
                  <c:v>2454</c:v>
                </c:pt>
                <c:pt idx="5">
                  <c:v>2800</c:v>
                </c:pt>
                <c:pt idx="6">
                  <c:v>2700</c:v>
                </c:pt>
                <c:pt idx="7">
                  <c:v>2019</c:v>
                </c:pt>
                <c:pt idx="8">
                  <c:v>1981</c:v>
                </c:pt>
                <c:pt idx="9">
                  <c:v>2118</c:v>
                </c:pt>
                <c:pt idx="10">
                  <c:v>1707</c:v>
                </c:pt>
                <c:pt idx="11">
                  <c:v>1642</c:v>
                </c:pt>
              </c:numCache>
            </c:numRef>
          </c:val>
          <c:smooth val="0"/>
          <c:extLst>
            <c:ext xmlns:c16="http://schemas.microsoft.com/office/drawing/2014/chart" uri="{C3380CC4-5D6E-409C-BE32-E72D297353CC}">
              <c16:uniqueId val="{00000000-B4D4-4187-9E36-941B7C442281}"/>
            </c:ext>
          </c:extLst>
        </c:ser>
        <c:ser>
          <c:idx val="1"/>
          <c:order val="1"/>
          <c:tx>
            <c:strRef>
              <c:f>'3.6.2 Ofsted nonselective'!$B$36</c:f>
              <c:strCache>
                <c:ptCount val="1"/>
                <c:pt idx="0">
                  <c:v>Good</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'3.6.2 Ofsted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'3.6.2 Ofsted nonselective'!$C$29:$N$29</c:f>
              <c:numCache>
                <c:formatCode>#,##0</c:formatCode>
                <c:ptCount val="12"/>
                <c:pt idx="2">
                  <c:v>2779</c:v>
                </c:pt>
                <c:pt idx="3">
                  <c:v>3058</c:v>
                </c:pt>
                <c:pt idx="4">
                  <c:v>3418</c:v>
                </c:pt>
                <c:pt idx="5">
                  <c:v>2898</c:v>
                </c:pt>
                <c:pt idx="6">
                  <c:v>2514</c:v>
                </c:pt>
                <c:pt idx="7">
                  <c:v>1918</c:v>
                </c:pt>
                <c:pt idx="8">
                  <c:v>2135</c:v>
                </c:pt>
                <c:pt idx="9">
                  <c:v>1990</c:v>
                </c:pt>
                <c:pt idx="10">
                  <c:v>2693</c:v>
                </c:pt>
                <c:pt idx="11">
                  <c:v>3031</c:v>
                </c:pt>
              </c:numCache>
            </c:numRef>
          </c:val>
          <c:smooth val="0"/>
          <c:extLst>
            <c:ext xmlns:c16="http://schemas.microsoft.com/office/drawing/2014/chart" uri="{C3380CC4-5D6E-409C-BE32-E72D297353CC}">
              <c16:uniqueId val="{00000001-B4D4-4187-9E36-941B7C442281}"/>
            </c:ext>
          </c:extLst>
        </c:ser>
        <c:ser>
          <c:idx val="2"/>
          <c:order val="2"/>
          <c:tx>
            <c:strRef>
              <c:f>'3.6.2 Ofsted nonselective'!$B$37</c:f>
              <c:strCache>
                <c:ptCount val="1"/>
                <c:pt idx="0">
                  <c:v>Requires Improvement</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'3.6.2 Ofsted nonselective'!$C$30:$N$30</c:f>
              <c:numCache>
                <c:formatCode>#,##0</c:formatCode>
                <c:ptCount val="12"/>
                <c:pt idx="2">
                  <c:v>919</c:v>
                </c:pt>
                <c:pt idx="3">
                  <c:v>905</c:v>
                </c:pt>
                <c:pt idx="4">
                  <c:v>818</c:v>
                </c:pt>
                <c:pt idx="5">
                  <c:v>343</c:v>
                </c:pt>
                <c:pt idx="6">
                  <c:v>491</c:v>
                </c:pt>
                <c:pt idx="7">
                  <c:v>242</c:v>
                </c:pt>
                <c:pt idx="8">
                  <c:v>247</c:v>
                </c:pt>
                <c:pt idx="9">
                  <c:v>234</c:v>
                </c:pt>
                <c:pt idx="10">
                  <c:v>143</c:v>
                </c:pt>
                <c:pt idx="11">
                  <c:v>207</c:v>
                </c:pt>
              </c:numCache>
            </c:numRef>
          </c:val>
          <c:smooth val="0"/>
          <c:extLst>
            <c:ext xmlns:c16="http://schemas.microsoft.com/office/drawing/2014/chart" uri="{C3380CC4-5D6E-409C-BE32-E72D297353CC}">
              <c16:uniqueId val="{00000002-B4D4-4187-9E36-941B7C442281}"/>
            </c:ext>
          </c:extLst>
        </c:ser>
        <c:ser>
          <c:idx val="4"/>
          <c:order val="3"/>
          <c:tx>
            <c:strRef>
              <c:f>'3.6.2 Ofsted nonselective'!$B$38</c:f>
              <c:strCache>
                <c:ptCount val="1"/>
                <c:pt idx="0">
                  <c:v>Inadequate</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'3.6.2 Ofsted nonselective'!$C$31:$N$31</c:f>
              <c:numCache>
                <c:formatCode>#,##0</c:formatCode>
                <c:ptCount val="12"/>
                <c:pt idx="2">
                  <c:v>188</c:v>
                </c:pt>
                <c:pt idx="3">
                  <c:v>137</c:v>
                </c:pt>
                <c:pt idx="4">
                  <c:v>104</c:v>
                </c:pt>
                <c:pt idx="5">
                  <c:v>199</c:v>
                </c:pt>
                <c:pt idx="6">
                  <c:v>276</c:v>
                </c:pt>
                <c:pt idx="7">
                  <c:v>73</c:v>
                </c:pt>
                <c:pt idx="8">
                  <c:v>45</c:v>
                </c:pt>
                <c:pt idx="9">
                  <c:v>71</c:v>
                </c:pt>
                <c:pt idx="10">
                  <c:v>69</c:v>
                </c:pt>
                <c:pt idx="11">
                  <c:v>55</c:v>
                </c:pt>
              </c:numCache>
            </c:numRef>
          </c:val>
          <c:smooth val="0"/>
          <c:extLst>
            <c:ext xmlns:c16="http://schemas.microsoft.com/office/drawing/2014/chart" uri="{C3380CC4-5D6E-409C-BE32-E72D297353CC}">
              <c16:uniqueId val="{00000003-B4D4-4187-9E36-941B7C44228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'3.6.2 Ofsted nonselective'!$B$35</c:f>
              <c:strCache>
                <c:ptCount val="1"/>
                <c:pt idx="0">
                  <c:v>Outstanding</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'3.6.2 Ofsted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'3.6.2 Ofsted nonselective'!$C$7:$N$7</c:f>
              <c:numCache>
                <c:formatCode>0.00</c:formatCode>
                <c:ptCount val="12"/>
                <c:pt idx="2">
                  <c:v>2.17</c:v>
                </c:pt>
                <c:pt idx="3">
                  <c:v>2.5499999999999998</c:v>
                </c:pt>
                <c:pt idx="4">
                  <c:v>2.3199999999999998</c:v>
                </c:pt>
                <c:pt idx="5">
                  <c:v>2.59</c:v>
                </c:pt>
                <c:pt idx="6">
                  <c:v>2.44</c:v>
                </c:pt>
                <c:pt idx="7">
                  <c:v>1.89</c:v>
                </c:pt>
                <c:pt idx="8">
                  <c:v>1.87</c:v>
                </c:pt>
                <c:pt idx="9">
                  <c:v>1.95</c:v>
                </c:pt>
                <c:pt idx="10">
                  <c:v>1.73</c:v>
                </c:pt>
                <c:pt idx="11">
                  <c:v>1.9</c:v>
                </c:pt>
              </c:numCache>
            </c:numRef>
          </c:val>
          <c:smooth val="0"/>
          <c:extLst>
            <c:ext xmlns:c16="http://schemas.microsoft.com/office/drawing/2014/chart" uri="{C3380CC4-5D6E-409C-BE32-E72D297353CC}">
              <c16:uniqueId val="{00000000-52E9-42F9-A361-7F94CE7DF597}"/>
            </c:ext>
          </c:extLst>
        </c:ser>
        <c:ser>
          <c:idx val="1"/>
          <c:order val="1"/>
          <c:tx>
            <c:strRef>
              <c:f>'3.6.2 Ofsted nonselective'!$B$36</c:f>
              <c:strCache>
                <c:ptCount val="1"/>
                <c:pt idx="0">
                  <c:v>Good</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'3.6.2 Ofsted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'3.6.2 Ofsted nonselective'!$C$8:$N$8</c:f>
              <c:numCache>
                <c:formatCode>0.00</c:formatCode>
                <c:ptCount val="12"/>
                <c:pt idx="2">
                  <c:v>1.08</c:v>
                </c:pt>
                <c:pt idx="3">
                  <c:v>1.1200000000000001</c:v>
                </c:pt>
                <c:pt idx="4">
                  <c:v>1.24</c:v>
                </c:pt>
                <c:pt idx="5">
                  <c:v>1.08</c:v>
                </c:pt>
                <c:pt idx="6">
                  <c:v>0.96</c:v>
                </c:pt>
                <c:pt idx="7">
                  <c:v>0.69</c:v>
                </c:pt>
                <c:pt idx="8">
                  <c:v>0.72</c:v>
                </c:pt>
                <c:pt idx="9">
                  <c:v>0.65</c:v>
                </c:pt>
                <c:pt idx="10">
                  <c:v>0.8</c:v>
                </c:pt>
                <c:pt idx="11">
                  <c:v>0.81</c:v>
                </c:pt>
              </c:numCache>
            </c:numRef>
          </c:val>
          <c:smooth val="0"/>
          <c:extLst>
            <c:ext xmlns:c16="http://schemas.microsoft.com/office/drawing/2014/chart" uri="{C3380CC4-5D6E-409C-BE32-E72D297353CC}">
              <c16:uniqueId val="{00000001-52E9-42F9-A361-7F94CE7DF597}"/>
            </c:ext>
          </c:extLst>
        </c:ser>
        <c:ser>
          <c:idx val="2"/>
          <c:order val="2"/>
          <c:tx>
            <c:strRef>
              <c:f>'3.6.2 Ofsted nonselective'!$B$37</c:f>
              <c:strCache>
                <c:ptCount val="1"/>
                <c:pt idx="0">
                  <c:v>Requires Improvement</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'3.6.2 Ofsted nonselective'!$C$9:$N$9</c:f>
              <c:numCache>
                <c:formatCode>0.00</c:formatCode>
                <c:ptCount val="12"/>
                <c:pt idx="2">
                  <c:v>0.78</c:v>
                </c:pt>
                <c:pt idx="3">
                  <c:v>0.87</c:v>
                </c:pt>
                <c:pt idx="4">
                  <c:v>0.98</c:v>
                </c:pt>
                <c:pt idx="5">
                  <c:v>0.46</c:v>
                </c:pt>
                <c:pt idx="6">
                  <c:v>0.61</c:v>
                </c:pt>
                <c:pt idx="7">
                  <c:v>0.28999999999999998</c:v>
                </c:pt>
                <c:pt idx="8">
                  <c:v>0.3</c:v>
                </c:pt>
                <c:pt idx="9">
                  <c:v>0.28000000000000003</c:v>
                </c:pt>
                <c:pt idx="10">
                  <c:v>0.19</c:v>
                </c:pt>
                <c:pt idx="11">
                  <c:v>0.28999999999999998</c:v>
                </c:pt>
              </c:numCache>
            </c:numRef>
          </c:val>
          <c:smooth val="0"/>
          <c:extLst>
            <c:ext xmlns:c16="http://schemas.microsoft.com/office/drawing/2014/chart" uri="{C3380CC4-5D6E-409C-BE32-E72D297353CC}">
              <c16:uniqueId val="{00000002-52E9-42F9-A361-7F94CE7DF597}"/>
            </c:ext>
          </c:extLst>
        </c:ser>
        <c:ser>
          <c:idx val="3"/>
          <c:order val="3"/>
          <c:tx>
            <c:strRef>
              <c:f>'3.6.2 Ofsted nonselective'!$B$38</c:f>
              <c:strCache>
                <c:ptCount val="1"/>
                <c:pt idx="0">
                  <c:v>Inadequate</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'3.6.2 Ofsted nonselective'!$C$10:$N$10</c:f>
              <c:numCache>
                <c:formatCode>0.00</c:formatCode>
                <c:ptCount val="12"/>
                <c:pt idx="2">
                  <c:v>0.51</c:v>
                </c:pt>
                <c:pt idx="3">
                  <c:v>0.43</c:v>
                </c:pt>
                <c:pt idx="4">
                  <c:v>0.45</c:v>
                </c:pt>
                <c:pt idx="5">
                  <c:v>0.61</c:v>
                </c:pt>
                <c:pt idx="6">
                  <c:v>0.82</c:v>
                </c:pt>
                <c:pt idx="7">
                  <c:v>0.21</c:v>
                </c:pt>
                <c:pt idx="8">
                  <c:v>0.12</c:v>
                </c:pt>
                <c:pt idx="9">
                  <c:v>0.2</c:v>
                </c:pt>
                <c:pt idx="10">
                  <c:v>0.22</c:v>
                </c:pt>
                <c:pt idx="11">
                  <c:v>0.19</c:v>
                </c:pt>
              </c:numCache>
            </c:numRef>
          </c:val>
          <c:smooth val="0"/>
          <c:extLst>
            <c:ext xmlns:c16="http://schemas.microsoft.com/office/drawing/2014/chart" uri="{C3380CC4-5D6E-409C-BE32-E72D297353CC}">
              <c16:uniqueId val="{00000003-52E9-42F9-A361-7F94CE7DF59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'3.6.2 Ofsted nonselective'!$B$35</c:f>
              <c:strCache>
                <c:ptCount val="1"/>
                <c:pt idx="0">
                  <c:v>Outstanding</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'3.6.2 Ofsted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'3.6.2 Ofsted nonselective'!$C$14:$N$14</c:f>
              <c:numCache>
                <c:formatCode>0.0</c:formatCode>
                <c:ptCount val="12"/>
                <c:pt idx="2">
                  <c:v>29.9</c:v>
                </c:pt>
                <c:pt idx="3">
                  <c:v>32</c:v>
                </c:pt>
                <c:pt idx="4">
                  <c:v>30.9</c:v>
                </c:pt>
                <c:pt idx="5">
                  <c:v>39.4</c:v>
                </c:pt>
                <c:pt idx="6">
                  <c:v>40.200000000000003</c:v>
                </c:pt>
                <c:pt idx="7">
                  <c:v>44.2</c:v>
                </c:pt>
                <c:pt idx="8">
                  <c:v>41.7</c:v>
                </c:pt>
                <c:pt idx="9">
                  <c:v>44.4</c:v>
                </c:pt>
                <c:pt idx="10">
                  <c:v>34.5</c:v>
                </c:pt>
                <c:pt idx="11">
                  <c:v>30.5</c:v>
                </c:pt>
              </c:numCache>
            </c:numRef>
          </c:val>
          <c:smooth val="0"/>
          <c:extLst>
            <c:ext xmlns:c16="http://schemas.microsoft.com/office/drawing/2014/chart" uri="{C3380CC4-5D6E-409C-BE32-E72D297353CC}">
              <c16:uniqueId val="{00000000-C861-4BBD-BAB7-092BB0FAF365}"/>
            </c:ext>
          </c:extLst>
        </c:ser>
        <c:ser>
          <c:idx val="0"/>
          <c:order val="1"/>
          <c:tx>
            <c:strRef>
              <c:f>'3.6.2 Ofsted nonselective'!$B$36</c:f>
              <c:strCache>
                <c:ptCount val="1"/>
                <c:pt idx="0">
                  <c:v>Good</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'3.6.2 Ofsted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'3.6.2 Ofsted nonselective'!$C$15:$N$15</c:f>
              <c:numCache>
                <c:formatCode>0.0</c:formatCode>
                <c:ptCount val="12"/>
                <c:pt idx="2">
                  <c:v>36.9</c:v>
                </c:pt>
                <c:pt idx="3">
                  <c:v>37.9</c:v>
                </c:pt>
                <c:pt idx="4">
                  <c:v>43</c:v>
                </c:pt>
                <c:pt idx="5">
                  <c:v>40.700000000000003</c:v>
                </c:pt>
                <c:pt idx="6">
                  <c:v>37.4</c:v>
                </c:pt>
                <c:pt idx="7">
                  <c:v>42</c:v>
                </c:pt>
                <c:pt idx="8">
                  <c:v>44.9</c:v>
                </c:pt>
                <c:pt idx="9">
                  <c:v>41.7</c:v>
                </c:pt>
                <c:pt idx="10">
                  <c:v>54.5</c:v>
                </c:pt>
                <c:pt idx="11">
                  <c:v>56.4</c:v>
                </c:pt>
              </c:numCache>
            </c:numRef>
          </c:val>
          <c:smooth val="0"/>
          <c:extLst>
            <c:ext xmlns:c16="http://schemas.microsoft.com/office/drawing/2014/chart" uri="{C3380CC4-5D6E-409C-BE32-E72D297353CC}">
              <c16:uniqueId val="{00000001-C861-4BBD-BAB7-092BB0FAF365}"/>
            </c:ext>
          </c:extLst>
        </c:ser>
        <c:ser>
          <c:idx val="2"/>
          <c:order val="2"/>
          <c:tx>
            <c:strRef>
              <c:f>'3.6.2 Ofsted nonselective'!$B$37</c:f>
              <c:strCache>
                <c:ptCount val="1"/>
                <c:pt idx="0">
                  <c:v>Requires Improvement</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'3.6.2 Ofsted nonselective'!$C$16:$N$16</c:f>
              <c:numCache>
                <c:formatCode>0.0</c:formatCode>
                <c:ptCount val="12"/>
                <c:pt idx="2">
                  <c:v>12.2</c:v>
                </c:pt>
                <c:pt idx="3">
                  <c:v>11.2</c:v>
                </c:pt>
                <c:pt idx="4">
                  <c:v>10.3</c:v>
                </c:pt>
                <c:pt idx="5">
                  <c:v>4.8</c:v>
                </c:pt>
                <c:pt idx="6">
                  <c:v>7.3</c:v>
                </c:pt>
                <c:pt idx="7">
                  <c:v>5.3</c:v>
                </c:pt>
                <c:pt idx="8">
                  <c:v>5.2</c:v>
                </c:pt>
                <c:pt idx="9">
                  <c:v>4.9000000000000004</c:v>
                </c:pt>
                <c:pt idx="10">
                  <c:v>2.9</c:v>
                </c:pt>
                <c:pt idx="11">
                  <c:v>3.8</c:v>
                </c:pt>
              </c:numCache>
            </c:numRef>
          </c:val>
          <c:smooth val="0"/>
          <c:extLst>
            <c:ext xmlns:c16="http://schemas.microsoft.com/office/drawing/2014/chart" uri="{C3380CC4-5D6E-409C-BE32-E72D297353CC}">
              <c16:uniqueId val="{00000002-C861-4BBD-BAB7-092BB0FAF365}"/>
            </c:ext>
          </c:extLst>
        </c:ser>
        <c:ser>
          <c:idx val="3"/>
          <c:order val="3"/>
          <c:tx>
            <c:strRef>
              <c:f>'3.6.2 Ofsted nonselective'!$B$38</c:f>
              <c:strCache>
                <c:ptCount val="1"/>
                <c:pt idx="0">
                  <c:v>Inadequate</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'3.6.2 Ofsted nonselective'!$C$17:$N$17</c:f>
              <c:numCache>
                <c:formatCode>0.0</c:formatCode>
                <c:ptCount val="12"/>
                <c:pt idx="2">
                  <c:v>2.5</c:v>
                </c:pt>
                <c:pt idx="3">
                  <c:v>1.7</c:v>
                </c:pt>
                <c:pt idx="4">
                  <c:v>1.3</c:v>
                </c:pt>
                <c:pt idx="5">
                  <c:v>2.8</c:v>
                </c:pt>
                <c:pt idx="6">
                  <c:v>4.0999999999999996</c:v>
                </c:pt>
                <c:pt idx="7">
                  <c:v>1.6</c:v>
                </c:pt>
                <c:pt idx="8">
                  <c:v>0.9</c:v>
                </c:pt>
                <c:pt idx="9">
                  <c:v>1.5</c:v>
                </c:pt>
                <c:pt idx="10">
                  <c:v>1.4</c:v>
                </c:pt>
                <c:pt idx="11">
                  <c:v>1</c:v>
                </c:pt>
              </c:numCache>
            </c:numRef>
          </c:val>
          <c:smooth val="0"/>
          <c:extLst>
            <c:ext xmlns:c16="http://schemas.microsoft.com/office/drawing/2014/chart" uri="{C3380CC4-5D6E-409C-BE32-E72D297353CC}">
              <c16:uniqueId val="{00000003-C861-4BBD-BAB7-092BB0FAF36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'3.6.2 Ofsted nonselective'!$B$35</c:f>
              <c:strCache>
                <c:ptCount val="1"/>
                <c:pt idx="0">
                  <c:v>Outstanding</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'3.6.2 Ofsted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'3.6.2 Ofsted nonselective'!$C$21:$N$21</c:f>
              <c:numCache>
                <c:formatCode>0.00</c:formatCode>
                <c:ptCount val="12"/>
                <c:pt idx="2">
                  <c:v>1.68</c:v>
                </c:pt>
                <c:pt idx="3">
                  <c:v>1.82</c:v>
                </c:pt>
                <c:pt idx="4">
                  <c:v>1.64</c:v>
                </c:pt>
                <c:pt idx="5">
                  <c:v>1.99</c:v>
                </c:pt>
                <c:pt idx="6">
                  <c:v>1.96</c:v>
                </c:pt>
                <c:pt idx="7">
                  <c:v>2.3199999999999998</c:v>
                </c:pt>
                <c:pt idx="8">
                  <c:v>2.2799999999999998</c:v>
                </c:pt>
                <c:pt idx="9">
                  <c:v>2.41</c:v>
                </c:pt>
                <c:pt idx="10">
                  <c:v>2.09</c:v>
                </c:pt>
                <c:pt idx="11">
                  <c:v>2.19</c:v>
                </c:pt>
              </c:numCache>
            </c:numRef>
          </c:val>
          <c:smooth val="0"/>
          <c:extLst>
            <c:ext xmlns:c16="http://schemas.microsoft.com/office/drawing/2014/chart" uri="{C3380CC4-5D6E-409C-BE32-E72D297353CC}">
              <c16:uniqueId val="{00000000-9C5E-4DBD-85B5-9F3C29D8CB46}"/>
            </c:ext>
          </c:extLst>
        </c:ser>
        <c:ser>
          <c:idx val="0"/>
          <c:order val="1"/>
          <c:tx>
            <c:strRef>
              <c:f>'3.6.2 Ofsted nonselective'!$B$36</c:f>
              <c:strCache>
                <c:ptCount val="1"/>
                <c:pt idx="0">
                  <c:v>Good</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'3.6.2 Ofsted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'3.6.2 Ofsted nonselective'!$C$22:$N$22</c:f>
              <c:numCache>
                <c:formatCode>0.00</c:formatCode>
                <c:ptCount val="12"/>
                <c:pt idx="2">
                  <c:v>0.84</c:v>
                </c:pt>
                <c:pt idx="3">
                  <c:v>0.8</c:v>
                </c:pt>
                <c:pt idx="4">
                  <c:v>0.88</c:v>
                </c:pt>
                <c:pt idx="5">
                  <c:v>0.83</c:v>
                </c:pt>
                <c:pt idx="6">
                  <c:v>0.78</c:v>
                </c:pt>
                <c:pt idx="7">
                  <c:v>0.84</c:v>
                </c:pt>
                <c:pt idx="8">
                  <c:v>0.88</c:v>
                </c:pt>
                <c:pt idx="9">
                  <c:v>0.8</c:v>
                </c:pt>
                <c:pt idx="10">
                  <c:v>0.97</c:v>
                </c:pt>
                <c:pt idx="11">
                  <c:v>0.93</c:v>
                </c:pt>
              </c:numCache>
            </c:numRef>
          </c:val>
          <c:smooth val="0"/>
          <c:extLst>
            <c:ext xmlns:c16="http://schemas.microsoft.com/office/drawing/2014/chart" uri="{C3380CC4-5D6E-409C-BE32-E72D297353CC}">
              <c16:uniqueId val="{00000001-9C5E-4DBD-85B5-9F3C29D8CB46}"/>
            </c:ext>
          </c:extLst>
        </c:ser>
        <c:ser>
          <c:idx val="3"/>
          <c:order val="2"/>
          <c:tx>
            <c:strRef>
              <c:f>'3.6.2 Ofsted nonselective'!$B$37</c:f>
              <c:strCache>
                <c:ptCount val="1"/>
                <c:pt idx="0">
                  <c:v>Requires Improvement</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'3.6.2 Ofsted nonselective'!$C$23:$N$23</c:f>
              <c:numCache>
                <c:formatCode>0.00</c:formatCode>
                <c:ptCount val="12"/>
                <c:pt idx="2">
                  <c:v>0.61</c:v>
                </c:pt>
                <c:pt idx="3">
                  <c:v>0.63</c:v>
                </c:pt>
                <c:pt idx="4">
                  <c:v>0.7</c:v>
                </c:pt>
                <c:pt idx="5">
                  <c:v>0.36</c:v>
                </c:pt>
                <c:pt idx="6">
                  <c:v>0.49</c:v>
                </c:pt>
                <c:pt idx="7">
                  <c:v>0.36</c:v>
                </c:pt>
                <c:pt idx="8">
                  <c:v>0.36</c:v>
                </c:pt>
                <c:pt idx="9">
                  <c:v>0.35</c:v>
                </c:pt>
                <c:pt idx="10">
                  <c:v>0.23</c:v>
                </c:pt>
                <c:pt idx="11">
                  <c:v>0.33</c:v>
                </c:pt>
              </c:numCache>
            </c:numRef>
          </c:val>
          <c:smooth val="0"/>
          <c:extLst>
            <c:ext xmlns:c16="http://schemas.microsoft.com/office/drawing/2014/chart" uri="{C3380CC4-5D6E-409C-BE32-E72D297353CC}">
              <c16:uniqueId val="{00000002-9C5E-4DBD-85B5-9F3C29D8CB46}"/>
            </c:ext>
          </c:extLst>
        </c:ser>
        <c:ser>
          <c:idx val="4"/>
          <c:order val="3"/>
          <c:tx>
            <c:strRef>
              <c:f>'3.6.2 Ofsted nonselective'!$B$38</c:f>
              <c:strCache>
                <c:ptCount val="1"/>
                <c:pt idx="0">
                  <c:v>Inadequate</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'3.6.2 Ofsted nonselective'!$C$24:$N$24</c:f>
              <c:numCache>
                <c:formatCode>0.00</c:formatCode>
                <c:ptCount val="12"/>
                <c:pt idx="2">
                  <c:v>0.39</c:v>
                </c:pt>
                <c:pt idx="3">
                  <c:v>0.31</c:v>
                </c:pt>
                <c:pt idx="4">
                  <c:v>0.32</c:v>
                </c:pt>
                <c:pt idx="5">
                  <c:v>0.47</c:v>
                </c:pt>
                <c:pt idx="6">
                  <c:v>0.66</c:v>
                </c:pt>
                <c:pt idx="7">
                  <c:v>0.26</c:v>
                </c:pt>
                <c:pt idx="8">
                  <c:v>0.15</c:v>
                </c:pt>
                <c:pt idx="9">
                  <c:v>0.25</c:v>
                </c:pt>
                <c:pt idx="10">
                  <c:v>0.26</c:v>
                </c:pt>
                <c:pt idx="11">
                  <c:v>0.22</c:v>
                </c:pt>
              </c:numCache>
            </c:numRef>
          </c:val>
          <c:smooth val="0"/>
          <c:extLst>
            <c:ext xmlns:c16="http://schemas.microsoft.com/office/drawing/2014/chart" uri="{C3380CC4-5D6E-409C-BE32-E72D297353CC}">
              <c16:uniqueId val="{00000003-9C5E-4DBD-85B5-9F3C29D8CB46}"/>
            </c:ext>
          </c:extLst>
        </c:ser>
        <c:ser>
          <c:idx val="2"/>
          <c:order val="4"/>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4-9C5E-4DBD-85B5-9F3C29D8CB46}"/>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'3.7 Area type'!$B$22</c:f>
              <c:strCache>
                <c:ptCount val="1"/>
                <c:pt idx="0">
                  <c:v>urban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'3.7 Area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Area type'!$C$18:$N$18</c:f>
              <c:numCache>
                <c:formatCode>#,##0</c:formatCode>
                <c:ptCount val="12"/>
                <c:pt idx="0">
                  <c:v>6454</c:v>
                </c:pt>
                <c:pt idx="1">
                  <c:v>7960</c:v>
                </c:pt>
                <c:pt idx="2">
                  <c:v>8238</c:v>
                </c:pt>
                <c:pt idx="3">
                  <c:v>8652</c:v>
                </c:pt>
                <c:pt idx="4">
                  <c:v>8695</c:v>
                </c:pt>
                <c:pt idx="5">
                  <c:v>7672</c:v>
                </c:pt>
                <c:pt idx="6">
                  <c:v>7516</c:v>
                </c:pt>
                <c:pt idx="7">
                  <c:v>5572</c:v>
                </c:pt>
                <c:pt idx="8">
                  <c:v>5810</c:v>
                </c:pt>
                <c:pt idx="9">
                  <c:v>5991</c:v>
                </c:pt>
                <c:pt idx="10">
                  <c:v>6047</c:v>
                </c:pt>
                <c:pt idx="11">
                  <c:v>6529</c:v>
                </c:pt>
              </c:numCache>
            </c:numRef>
          </c:val>
          <c:smooth val="0"/>
          <c:extLst>
            <c:ext xmlns:c16="http://schemas.microsoft.com/office/drawing/2014/chart" uri="{C3380CC4-5D6E-409C-BE32-E72D297353CC}">
              <c16:uniqueId val="{00000000-804D-4DA0-B9EF-BAF1151FD482}"/>
            </c:ext>
          </c:extLst>
        </c:ser>
        <c:ser>
          <c:idx val="1"/>
          <c:order val="1"/>
          <c:tx>
            <c:strRef>
              <c:f>'3.7 Area type'!$B$23</c:f>
              <c:strCache>
                <c:ptCount val="1"/>
                <c:pt idx="0">
                  <c:v>rural or unknown</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'3.7 Area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Area type'!$C$19:$N$19</c:f>
              <c:numCache>
                <c:formatCode>#,##0</c:formatCode>
                <c:ptCount val="12"/>
                <c:pt idx="0">
                  <c:v>703</c:v>
                </c:pt>
                <c:pt idx="1">
                  <c:v>715</c:v>
                </c:pt>
                <c:pt idx="2">
                  <c:v>727</c:v>
                </c:pt>
                <c:pt idx="3">
                  <c:v>824</c:v>
                </c:pt>
                <c:pt idx="4">
                  <c:v>819</c:v>
                </c:pt>
                <c:pt idx="5">
                  <c:v>887</c:v>
                </c:pt>
                <c:pt idx="6">
                  <c:v>727</c:v>
                </c:pt>
                <c:pt idx="7">
                  <c:v>478</c:v>
                </c:pt>
                <c:pt idx="8">
                  <c:v>624</c:v>
                </c:pt>
                <c:pt idx="9">
                  <c:v>549</c:v>
                </c:pt>
                <c:pt idx="10">
                  <c:v>635</c:v>
                </c:pt>
                <c:pt idx="11">
                  <c:v>638</c:v>
                </c:pt>
              </c:numCache>
            </c:numRef>
          </c:val>
          <c:smooth val="0"/>
          <c:extLst>
            <c:ext xmlns:c16="http://schemas.microsoft.com/office/drawing/2014/chart" uri="{C3380CC4-5D6E-409C-BE32-E72D297353CC}">
              <c16:uniqueId val="{00000001-804D-4DA0-B9EF-BAF1151FD48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male</c:v>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Gender'!$C$18:$N$18</c:f>
              <c:numCache>
                <c:formatCode>#,##0</c:formatCode>
                <c:ptCount val="12"/>
                <c:pt idx="0">
                  <c:v>4826</c:v>
                </c:pt>
                <c:pt idx="1">
                  <c:v>5785</c:v>
                </c:pt>
                <c:pt idx="2">
                  <c:v>6105</c:v>
                </c:pt>
                <c:pt idx="3">
                  <c:v>6360</c:v>
                </c:pt>
                <c:pt idx="4">
                  <c:v>6445</c:v>
                </c:pt>
                <c:pt idx="5">
                  <c:v>5825</c:v>
                </c:pt>
                <c:pt idx="6">
                  <c:v>5587</c:v>
                </c:pt>
                <c:pt idx="7">
                  <c:v>4064</c:v>
                </c:pt>
                <c:pt idx="8">
                  <c:v>4416</c:v>
                </c:pt>
                <c:pt idx="9">
                  <c:v>4414</c:v>
                </c:pt>
                <c:pt idx="10">
                  <c:v>4671</c:v>
                </c:pt>
                <c:pt idx="11">
                  <c:v>4995</c:v>
                </c:pt>
              </c:numCache>
            </c:numRef>
          </c:val>
          <c:smooth val="0"/>
          <c:extLst>
            <c:ext xmlns:c16="http://schemas.microsoft.com/office/drawing/2014/chart" uri="{C3380CC4-5D6E-409C-BE32-E72D297353CC}">
              <c16:uniqueId val="{00000000-2265-44B0-B768-2748069B6CAE}"/>
            </c:ext>
          </c:extLst>
        </c:ser>
        <c:ser>
          <c:idx val="1"/>
          <c:order val="1"/>
          <c:tx>
            <c:v>female</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'2.1 Gender'!$C$19:$N$19</c:f>
              <c:numCache>
                <c:formatCode>#,##0</c:formatCode>
                <c:ptCount val="12"/>
                <c:pt idx="0">
                  <c:v>2331</c:v>
                </c:pt>
                <c:pt idx="1">
                  <c:v>2890</c:v>
                </c:pt>
                <c:pt idx="2">
                  <c:v>2860</c:v>
                </c:pt>
                <c:pt idx="3">
                  <c:v>3116</c:v>
                </c:pt>
                <c:pt idx="4">
                  <c:v>3069</c:v>
                </c:pt>
                <c:pt idx="5">
                  <c:v>2734</c:v>
                </c:pt>
                <c:pt idx="6">
                  <c:v>2656</c:v>
                </c:pt>
                <c:pt idx="7">
                  <c:v>1986</c:v>
                </c:pt>
                <c:pt idx="8">
                  <c:v>2018</c:v>
                </c:pt>
                <c:pt idx="9">
                  <c:v>2126</c:v>
                </c:pt>
                <c:pt idx="10">
                  <c:v>2011</c:v>
                </c:pt>
                <c:pt idx="11">
                  <c:v>2172</c:v>
                </c:pt>
              </c:numCache>
            </c:numRef>
          </c:val>
          <c:smooth val="0"/>
          <c:extLst>
            <c:ext xmlns:c16="http://schemas.microsoft.com/office/drawing/2014/chart" uri="{C3380CC4-5D6E-409C-BE32-E72D297353CC}">
              <c16:uniqueId val="{00000001-2265-44B0-B768-2748069B6CA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'3.7 Area type'!$B$22</c:f>
              <c:strCache>
                <c:ptCount val="1"/>
                <c:pt idx="0">
                  <c:v>urban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'3.7 Area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Area type'!$C$6:$N$6</c:f>
              <c:numCache>
                <c:formatCode>0.00</c:formatCode>
                <c:ptCount val="12"/>
                <c:pt idx="0">
                  <c:v>1.23</c:v>
                </c:pt>
                <c:pt idx="1">
                  <c:v>1.49</c:v>
                </c:pt>
                <c:pt idx="2">
                  <c:v>1.57</c:v>
                </c:pt>
                <c:pt idx="3">
                  <c:v>1.67</c:v>
                </c:pt>
                <c:pt idx="4">
                  <c:v>1.71</c:v>
                </c:pt>
                <c:pt idx="5">
                  <c:v>1.55</c:v>
                </c:pt>
                <c:pt idx="6">
                  <c:v>1.53</c:v>
                </c:pt>
                <c:pt idx="7">
                  <c:v>1.1000000000000001</c:v>
                </c:pt>
                <c:pt idx="8">
                  <c:v>1.1100000000000001</c:v>
                </c:pt>
                <c:pt idx="9">
                  <c:v>1.1200000000000001</c:v>
                </c:pt>
                <c:pt idx="10">
                  <c:v>1.1200000000000001</c:v>
                </c:pt>
                <c:pt idx="11">
                  <c:v>1.1599999999999999</c:v>
                </c:pt>
              </c:numCache>
            </c:numRef>
          </c:val>
          <c:smooth val="0"/>
          <c:extLst>
            <c:ext xmlns:c16="http://schemas.microsoft.com/office/drawing/2014/chart" uri="{C3380CC4-5D6E-409C-BE32-E72D297353CC}">
              <c16:uniqueId val="{00000000-1ABA-4B2A-8FE4-A0C877956CD2}"/>
            </c:ext>
          </c:extLst>
        </c:ser>
        <c:ser>
          <c:idx val="1"/>
          <c:order val="1"/>
          <c:tx>
            <c:strRef>
              <c:f>'3.7 Area type'!$B$23</c:f>
              <c:strCache>
                <c:ptCount val="1"/>
                <c:pt idx="0">
                  <c:v>rural or unknown</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'3.7 Area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Area type'!$C$7:$N$7</c:f>
              <c:numCache>
                <c:formatCode>0.00</c:formatCode>
                <c:ptCount val="12"/>
                <c:pt idx="0">
                  <c:v>0.86</c:v>
                </c:pt>
                <c:pt idx="1">
                  <c:v>0.85</c:v>
                </c:pt>
                <c:pt idx="2">
                  <c:v>0.89</c:v>
                </c:pt>
                <c:pt idx="3">
                  <c:v>1.02</c:v>
                </c:pt>
                <c:pt idx="4">
                  <c:v>1.05</c:v>
                </c:pt>
                <c:pt idx="5">
                  <c:v>1.17</c:v>
                </c:pt>
                <c:pt idx="6">
                  <c:v>0.98</c:v>
                </c:pt>
                <c:pt idx="7">
                  <c:v>0.62</c:v>
                </c:pt>
                <c:pt idx="8">
                  <c:v>0.79</c:v>
                </c:pt>
                <c:pt idx="9">
                  <c:v>0.68</c:v>
                </c:pt>
                <c:pt idx="10">
                  <c:v>0.78</c:v>
                </c:pt>
                <c:pt idx="11">
                  <c:v>0.76</c:v>
                </c:pt>
              </c:numCache>
            </c:numRef>
          </c:val>
          <c:smooth val="0"/>
          <c:extLst>
            <c:ext xmlns:c16="http://schemas.microsoft.com/office/drawing/2014/chart" uri="{C3380CC4-5D6E-409C-BE32-E72D297353CC}">
              <c16:uniqueId val="{00000001-1ABA-4B2A-8FE4-A0C877956CD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'3.7 Area type'!$B$22</c:f>
              <c:strCache>
                <c:ptCount val="1"/>
                <c:pt idx="0">
                  <c:v>urban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'3.7 Area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Area type'!$C$10:$N$10</c:f>
              <c:numCache>
                <c:formatCode>0.0</c:formatCode>
                <c:ptCount val="12"/>
                <c:pt idx="0">
                  <c:v>90.2</c:v>
                </c:pt>
                <c:pt idx="1">
                  <c:v>91.8</c:v>
                </c:pt>
                <c:pt idx="2">
                  <c:v>91.9</c:v>
                </c:pt>
                <c:pt idx="3">
                  <c:v>91.3</c:v>
                </c:pt>
                <c:pt idx="4">
                  <c:v>91.4</c:v>
                </c:pt>
                <c:pt idx="5">
                  <c:v>89.6</c:v>
                </c:pt>
                <c:pt idx="6">
                  <c:v>91.2</c:v>
                </c:pt>
                <c:pt idx="7">
                  <c:v>92.1</c:v>
                </c:pt>
                <c:pt idx="8">
                  <c:v>90.3</c:v>
                </c:pt>
                <c:pt idx="9">
                  <c:v>91.6</c:v>
                </c:pt>
                <c:pt idx="10">
                  <c:v>90.5</c:v>
                </c:pt>
                <c:pt idx="11">
                  <c:v>91.1</c:v>
                </c:pt>
              </c:numCache>
            </c:numRef>
          </c:val>
          <c:smooth val="0"/>
          <c:extLst>
            <c:ext xmlns:c16="http://schemas.microsoft.com/office/drawing/2014/chart" uri="{C3380CC4-5D6E-409C-BE32-E72D297353CC}">
              <c16:uniqueId val="{00000000-2174-43B3-979D-6E26C1647ED1}"/>
            </c:ext>
          </c:extLst>
        </c:ser>
        <c:ser>
          <c:idx val="0"/>
          <c:order val="1"/>
          <c:tx>
            <c:strRef>
              <c:f>'3.7 Area type'!$B$23</c:f>
              <c:strCache>
                <c:ptCount val="1"/>
                <c:pt idx="0">
                  <c:v>rural or unknown</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'3.7 Area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Area type'!$C$11:$N$11</c:f>
              <c:numCache>
                <c:formatCode>0.0</c:formatCode>
                <c:ptCount val="12"/>
                <c:pt idx="0">
                  <c:v>9.8000000000000007</c:v>
                </c:pt>
                <c:pt idx="1">
                  <c:v>8.1999999999999993</c:v>
                </c:pt>
                <c:pt idx="2">
                  <c:v>8.1</c:v>
                </c:pt>
                <c:pt idx="3">
                  <c:v>8.6999999999999993</c:v>
                </c:pt>
                <c:pt idx="4">
                  <c:v>8.6</c:v>
                </c:pt>
                <c:pt idx="5">
                  <c:v>10.4</c:v>
                </c:pt>
                <c:pt idx="6">
                  <c:v>8.8000000000000007</c:v>
                </c:pt>
                <c:pt idx="7">
                  <c:v>7.9</c:v>
                </c:pt>
                <c:pt idx="8">
                  <c:v>9.6999999999999993</c:v>
                </c:pt>
                <c:pt idx="9">
                  <c:v>8.4</c:v>
                </c:pt>
                <c:pt idx="10">
                  <c:v>9.5</c:v>
                </c:pt>
                <c:pt idx="11">
                  <c:v>8.9</c:v>
                </c:pt>
              </c:numCache>
            </c:numRef>
          </c:val>
          <c:smooth val="0"/>
          <c:extLst>
            <c:ext xmlns:c16="http://schemas.microsoft.com/office/drawing/2014/chart" uri="{C3380CC4-5D6E-409C-BE32-E72D297353CC}">
              <c16:uniqueId val="{00000001-2174-43B3-979D-6E26C1647ED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'3.7 Area type'!$B$22</c:f>
              <c:strCache>
                <c:ptCount val="1"/>
                <c:pt idx="0">
                  <c:v>urban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'3.7 Area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Area type'!$C$14:$N$14</c:f>
              <c:numCache>
                <c:formatCode>0.00</c:formatCode>
                <c:ptCount val="12"/>
                <c:pt idx="0">
                  <c:v>1.04</c:v>
                </c:pt>
                <c:pt idx="1">
                  <c:v>1.06</c:v>
                </c:pt>
                <c:pt idx="2">
                  <c:v>1.06</c:v>
                </c:pt>
                <c:pt idx="3">
                  <c:v>1.06</c:v>
                </c:pt>
                <c:pt idx="4">
                  <c:v>1.05</c:v>
                </c:pt>
                <c:pt idx="5">
                  <c:v>1.03</c:v>
                </c:pt>
                <c:pt idx="6">
                  <c:v>1.05</c:v>
                </c:pt>
                <c:pt idx="7">
                  <c:v>1.06</c:v>
                </c:pt>
                <c:pt idx="8">
                  <c:v>1.04</c:v>
                </c:pt>
                <c:pt idx="9">
                  <c:v>1.05</c:v>
                </c:pt>
                <c:pt idx="10">
                  <c:v>1.04</c:v>
                </c:pt>
                <c:pt idx="11">
                  <c:v>1.05</c:v>
                </c:pt>
              </c:numCache>
            </c:numRef>
          </c:val>
          <c:smooth val="0"/>
          <c:extLst>
            <c:ext xmlns:c16="http://schemas.microsoft.com/office/drawing/2014/chart" uri="{C3380CC4-5D6E-409C-BE32-E72D297353CC}">
              <c16:uniqueId val="{00000000-F81F-4A6B-8269-F3894B093D6A}"/>
            </c:ext>
          </c:extLst>
        </c:ser>
        <c:ser>
          <c:idx val="0"/>
          <c:order val="1"/>
          <c:tx>
            <c:strRef>
              <c:f>'3.7 Area type'!$B$23</c:f>
              <c:strCache>
                <c:ptCount val="1"/>
                <c:pt idx="0">
                  <c:v>rural or unknown</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'3.7 Area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Area type'!$C$15:$N$15</c:f>
              <c:numCache>
                <c:formatCode>0.00</c:formatCode>
                <c:ptCount val="12"/>
                <c:pt idx="0">
                  <c:v>0.73</c:v>
                </c:pt>
                <c:pt idx="1">
                  <c:v>0.61</c:v>
                </c:pt>
                <c:pt idx="2">
                  <c:v>0.6</c:v>
                </c:pt>
                <c:pt idx="3">
                  <c:v>0.64</c:v>
                </c:pt>
                <c:pt idx="4">
                  <c:v>0.64</c:v>
                </c:pt>
                <c:pt idx="5">
                  <c:v>0.78</c:v>
                </c:pt>
                <c:pt idx="6">
                  <c:v>0.67</c:v>
                </c:pt>
                <c:pt idx="7">
                  <c:v>0.6</c:v>
                </c:pt>
                <c:pt idx="8">
                  <c:v>0.74</c:v>
                </c:pt>
                <c:pt idx="9">
                  <c:v>0.64</c:v>
                </c:pt>
                <c:pt idx="10">
                  <c:v>0.72</c:v>
                </c:pt>
                <c:pt idx="11">
                  <c:v>0.69</c:v>
                </c:pt>
              </c:numCache>
            </c:numRef>
          </c:val>
          <c:smooth val="0"/>
          <c:extLst>
            <c:ext xmlns:c16="http://schemas.microsoft.com/office/drawing/2014/chart" uri="{C3380CC4-5D6E-409C-BE32-E72D297353CC}">
              <c16:uniqueId val="{00000001-F81F-4A6B-8269-F3894B093D6A}"/>
            </c:ext>
          </c:extLst>
        </c:ser>
        <c:ser>
          <c:idx val="2"/>
          <c:order val="2"/>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F81F-4A6B-8269-F3894B093D6A}"/>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'3.8 Opportunity areas'!$B$25</c:f>
              <c:strCache>
                <c:ptCount val="1"/>
                <c:pt idx="0">
                  <c:v>opportunity area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'3.8 Opportunity areas'!$C$7:$N$7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('3.8 Opportunity areas'!$C$21:$K$21,'3.8 Opportunity areas'!$A$21,'3.8 Opportunity areas'!$M$21:$N$21)</c:f>
              <c:numCache>
                <c:formatCode>#,##0</c:formatCode>
                <c:ptCount val="12"/>
                <c:pt idx="0">
                  <c:v>237</c:v>
                </c:pt>
                <c:pt idx="1">
                  <c:v>323</c:v>
                </c:pt>
                <c:pt idx="2">
                  <c:v>359</c:v>
                </c:pt>
                <c:pt idx="3">
                  <c:v>309</c:v>
                </c:pt>
                <c:pt idx="4">
                  <c:v>237</c:v>
                </c:pt>
                <c:pt idx="5">
                  <c:v>262</c:v>
                </c:pt>
                <c:pt idx="6">
                  <c:v>146</c:v>
                </c:pt>
                <c:pt idx="7">
                  <c:v>19</c:v>
                </c:pt>
                <c:pt idx="8">
                  <c:v>0</c:v>
                </c:pt>
                <c:pt idx="10">
                  <c:v>0</c:v>
                </c:pt>
                <c:pt idx="11">
                  <c:v>12</c:v>
                </c:pt>
              </c:numCache>
            </c:numRef>
          </c:val>
          <c:smooth val="0"/>
          <c:extLst>
            <c:ext xmlns:c16="http://schemas.microsoft.com/office/drawing/2014/chart" uri="{C3380CC4-5D6E-409C-BE32-E72D297353CC}">
              <c16:uniqueId val="{00000000-4A1E-4615-B5D8-7EBE43BF4DD5}"/>
            </c:ext>
          </c:extLst>
        </c:ser>
        <c:ser>
          <c:idx val="1"/>
          <c:order val="1"/>
          <c:tx>
            <c:strRef>
              <c:f>'3.8 Opportunity areas'!$B$26</c:f>
              <c:strCache>
                <c:ptCount val="1"/>
                <c:pt idx="0">
                  <c:v>other area</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'3.8 Opportunity areas'!$C$7:$N$7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('3.8 Opportunity areas'!$C$22:$K$22,'3.8 Opportunity areas'!$A$22,'3.8 Opportunity areas'!$M$22:$N$22)</c:f>
              <c:numCache>
                <c:formatCode>#,##0</c:formatCode>
                <c:ptCount val="12"/>
                <c:pt idx="0">
                  <c:v>6920</c:v>
                </c:pt>
                <c:pt idx="1">
                  <c:v>8352</c:v>
                </c:pt>
                <c:pt idx="2">
                  <c:v>8606</c:v>
                </c:pt>
                <c:pt idx="3">
                  <c:v>9167</c:v>
                </c:pt>
                <c:pt idx="4">
                  <c:v>9277</c:v>
                </c:pt>
                <c:pt idx="5">
                  <c:v>8297</c:v>
                </c:pt>
                <c:pt idx="6">
                  <c:v>8097</c:v>
                </c:pt>
                <c:pt idx="7">
                  <c:v>6031</c:v>
                </c:pt>
                <c:pt idx="8">
                  <c:v>6434</c:v>
                </c:pt>
                <c:pt idx="10">
                  <c:v>6682</c:v>
                </c:pt>
                <c:pt idx="11">
                  <c:v>7155</c:v>
                </c:pt>
              </c:numCache>
            </c:numRef>
          </c:val>
          <c:smooth val="0"/>
          <c:extLst>
            <c:ext xmlns:c16="http://schemas.microsoft.com/office/drawing/2014/chart" uri="{C3380CC4-5D6E-409C-BE32-E72D297353CC}">
              <c16:uniqueId val="{00000001-4A1E-4615-B5D8-7EBE43BF4DD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'3.8 Opportunity areas'!$B$25</c:f>
              <c:strCache>
                <c:ptCount val="1"/>
                <c:pt idx="0">
                  <c:v>opportunity area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'3.8 Opportunity areas'!$C$7:$N$7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('3.8 Opportunity areas'!$C$9:$K$9,'3.8 Opportunity areas'!$A$9,'3.8 Opportunity areas'!$M$9:$N$9)</c:f>
              <c:numCache>
                <c:formatCode>0.00</c:formatCode>
                <c:ptCount val="12"/>
                <c:pt idx="0">
                  <c:v>0.84</c:v>
                </c:pt>
                <c:pt idx="1">
                  <c:v>1.1000000000000001</c:v>
                </c:pt>
                <c:pt idx="2">
                  <c:v>1.27</c:v>
                </c:pt>
                <c:pt idx="3">
                  <c:v>1.0900000000000001</c:v>
                </c:pt>
                <c:pt idx="4">
                  <c:v>0.87</c:v>
                </c:pt>
                <c:pt idx="5">
                  <c:v>0.99</c:v>
                </c:pt>
                <c:pt idx="6">
                  <c:v>0.56000000000000005</c:v>
                </c:pt>
                <c:pt idx="7">
                  <c:v>7.0000000000000007E-2</c:v>
                </c:pt>
                <c:pt idx="8">
                  <c:v>0</c:v>
                </c:pt>
                <c:pt idx="10">
                  <c:v>0</c:v>
                </c:pt>
                <c:pt idx="11">
                  <c:v>0.04</c:v>
                </c:pt>
              </c:numCache>
            </c:numRef>
          </c:val>
          <c:smooth val="0"/>
          <c:extLst>
            <c:ext xmlns:c16="http://schemas.microsoft.com/office/drawing/2014/chart" uri="{C3380CC4-5D6E-409C-BE32-E72D297353CC}">
              <c16:uniqueId val="{00000000-A6C0-4CAD-9C4F-6CB77ABC7FB6}"/>
            </c:ext>
          </c:extLst>
        </c:ser>
        <c:ser>
          <c:idx val="1"/>
          <c:order val="1"/>
          <c:tx>
            <c:strRef>
              <c:f>'3.8 Opportunity areas'!$B$26</c:f>
              <c:strCache>
                <c:ptCount val="1"/>
                <c:pt idx="0">
                  <c:v>other area</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'3.8 Opportunity areas'!$C$7:$N$7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('3.8 Opportunity areas'!$C$10:$K$10,'3.8 Opportunity areas'!$A$10,'3.8 Opportunity areas'!$M$10:$N$10)</c:f>
              <c:numCache>
                <c:formatCode>0.00</c:formatCode>
                <c:ptCount val="12"/>
                <c:pt idx="0">
                  <c:v>1.2</c:v>
                </c:pt>
                <c:pt idx="1">
                  <c:v>1.42</c:v>
                </c:pt>
                <c:pt idx="2">
                  <c:v>1.49</c:v>
                </c:pt>
                <c:pt idx="3">
                  <c:v>1.61</c:v>
                </c:pt>
                <c:pt idx="4">
                  <c:v>1.66</c:v>
                </c:pt>
                <c:pt idx="5">
                  <c:v>1.53</c:v>
                </c:pt>
                <c:pt idx="6">
                  <c:v>1.51</c:v>
                </c:pt>
                <c:pt idx="7">
                  <c:v>1.08</c:v>
                </c:pt>
                <c:pt idx="8">
                  <c:v>1.1200000000000001</c:v>
                </c:pt>
                <c:pt idx="10">
                  <c:v>1.1200000000000001</c:v>
                </c:pt>
                <c:pt idx="11">
                  <c:v>1.1599999999999999</c:v>
                </c:pt>
              </c:numCache>
            </c:numRef>
          </c:val>
          <c:smooth val="0"/>
          <c:extLst>
            <c:ext xmlns:c16="http://schemas.microsoft.com/office/drawing/2014/chart" uri="{C3380CC4-5D6E-409C-BE32-E72D297353CC}">
              <c16:uniqueId val="{00000001-A6C0-4CAD-9C4F-6CB77ABC7FB6}"/>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'3.8 Opportunity areas'!$B$25</c:f>
              <c:strCache>
                <c:ptCount val="1"/>
                <c:pt idx="0">
                  <c:v>opportunity area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'3.8 Opportunity areas'!$C$7:$N$7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('3.8 Opportunity areas'!$C$13:$K$13,'3.8 Opportunity areas'!$A$13,'3.8 Opportunity areas'!$M$13:$N$13)</c:f>
              <c:numCache>
                <c:formatCode>0.0</c:formatCode>
                <c:ptCount val="12"/>
                <c:pt idx="0">
                  <c:v>3.3</c:v>
                </c:pt>
                <c:pt idx="1">
                  <c:v>3.7</c:v>
                </c:pt>
                <c:pt idx="2">
                  <c:v>4</c:v>
                </c:pt>
                <c:pt idx="3">
                  <c:v>3.3</c:v>
                </c:pt>
                <c:pt idx="4">
                  <c:v>2.5</c:v>
                </c:pt>
                <c:pt idx="5">
                  <c:v>3.1</c:v>
                </c:pt>
                <c:pt idx="6">
                  <c:v>1.8</c:v>
                </c:pt>
                <c:pt idx="7">
                  <c:v>0.3</c:v>
                </c:pt>
                <c:pt idx="8">
                  <c:v>0</c:v>
                </c:pt>
                <c:pt idx="10">
                  <c:v>0</c:v>
                </c:pt>
                <c:pt idx="11">
                  <c:v>0.2</c:v>
                </c:pt>
              </c:numCache>
            </c:numRef>
          </c:val>
          <c:smooth val="0"/>
          <c:extLst>
            <c:ext xmlns:c16="http://schemas.microsoft.com/office/drawing/2014/chart" uri="{C3380CC4-5D6E-409C-BE32-E72D297353CC}">
              <c16:uniqueId val="{00000000-BF19-4761-A44A-AE012EAFDEE8}"/>
            </c:ext>
          </c:extLst>
        </c:ser>
        <c:ser>
          <c:idx val="0"/>
          <c:order val="1"/>
          <c:tx>
            <c:strRef>
              <c:f>'3.8 Opportunity areas'!$B$26</c:f>
              <c:strCache>
                <c:ptCount val="1"/>
                <c:pt idx="0">
                  <c:v>other area</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'3.8 Opportunity areas'!$C$7:$N$7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('3.8 Opportunity areas'!$C$14:$K$14,'3.8 Opportunity areas'!$A$14,'3.8 Opportunity areas'!$M$14:$N$14)</c:f>
              <c:numCache>
                <c:formatCode>0.0</c:formatCode>
                <c:ptCount val="12"/>
                <c:pt idx="0">
                  <c:v>96.7</c:v>
                </c:pt>
                <c:pt idx="1">
                  <c:v>96.3</c:v>
                </c:pt>
                <c:pt idx="2">
                  <c:v>96</c:v>
                </c:pt>
                <c:pt idx="3">
                  <c:v>96.7</c:v>
                </c:pt>
                <c:pt idx="4">
                  <c:v>97.5</c:v>
                </c:pt>
                <c:pt idx="5">
                  <c:v>96.9</c:v>
                </c:pt>
                <c:pt idx="6">
                  <c:v>98.2</c:v>
                </c:pt>
                <c:pt idx="7">
                  <c:v>99.7</c:v>
                </c:pt>
                <c:pt idx="8">
                  <c:v>100</c:v>
                </c:pt>
                <c:pt idx="10">
                  <c:v>100</c:v>
                </c:pt>
                <c:pt idx="11">
                  <c:v>99.8</c:v>
                </c:pt>
              </c:numCache>
            </c:numRef>
          </c:val>
          <c:smooth val="0"/>
          <c:extLst>
            <c:ext xmlns:c16="http://schemas.microsoft.com/office/drawing/2014/chart" uri="{C3380CC4-5D6E-409C-BE32-E72D297353CC}">
              <c16:uniqueId val="{00000001-BF19-4761-A44A-AE012EAFDEE8}"/>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'3.8 Opportunity areas'!$B$25</c:f>
              <c:strCache>
                <c:ptCount val="1"/>
                <c:pt idx="0">
                  <c:v>opportunity area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'3.8 Opportunity areas'!$C$7:$N$7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('3.8 Opportunity areas'!$C$17:$K$17,'3.8 Opportunity areas'!$A$17,'3.8 Opportunity areas'!$M$17:$N$17)</c:f>
              <c:numCache>
                <c:formatCode>0.00</c:formatCode>
                <c:ptCount val="12"/>
                <c:pt idx="0">
                  <c:v>0.71</c:v>
                </c:pt>
                <c:pt idx="1">
                  <c:v>0.79</c:v>
                </c:pt>
                <c:pt idx="2">
                  <c:v>0.86</c:v>
                </c:pt>
                <c:pt idx="3">
                  <c:v>0.69</c:v>
                </c:pt>
                <c:pt idx="4">
                  <c:v>0.53</c:v>
                </c:pt>
                <c:pt idx="5">
                  <c:v>0.66</c:v>
                </c:pt>
                <c:pt idx="6">
                  <c:v>0.38</c:v>
                </c:pt>
                <c:pt idx="7">
                  <c:v>7.0000000000000007E-2</c:v>
                </c:pt>
                <c:pt idx="8">
                  <c:v>0</c:v>
                </c:pt>
                <c:pt idx="10">
                  <c:v>0</c:v>
                </c:pt>
                <c:pt idx="11">
                  <c:v>0.04</c:v>
                </c:pt>
              </c:numCache>
            </c:numRef>
          </c:val>
          <c:smooth val="0"/>
          <c:extLst>
            <c:ext xmlns:c16="http://schemas.microsoft.com/office/drawing/2014/chart" uri="{C3380CC4-5D6E-409C-BE32-E72D297353CC}">
              <c16:uniqueId val="{00000000-34EF-4FF5-916E-417AA5FFAC4C}"/>
            </c:ext>
          </c:extLst>
        </c:ser>
        <c:ser>
          <c:idx val="0"/>
          <c:order val="1"/>
          <c:tx>
            <c:strRef>
              <c:f>'3.8 Opportunity areas'!$B$26</c:f>
              <c:strCache>
                <c:ptCount val="1"/>
                <c:pt idx="0">
                  <c:v>other area</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'3.8 Opportunity areas'!$C$7:$N$7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('3.8 Opportunity areas'!$C$18:$K$18,'3.8 Opportunity areas'!$A$18,'3.8 Opportunity areas'!$M$18:$N$18)</c:f>
              <c:numCache>
                <c:formatCode>0.00</c:formatCode>
                <c:ptCount val="12"/>
                <c:pt idx="0">
                  <c:v>1.01</c:v>
                </c:pt>
                <c:pt idx="1">
                  <c:v>1.01</c:v>
                </c:pt>
                <c:pt idx="2">
                  <c:v>1.01</c:v>
                </c:pt>
                <c:pt idx="3">
                  <c:v>1.02</c:v>
                </c:pt>
                <c:pt idx="4">
                  <c:v>1.02</c:v>
                </c:pt>
                <c:pt idx="5">
                  <c:v>1.02</c:v>
                </c:pt>
                <c:pt idx="6">
                  <c:v>1.03</c:v>
                </c:pt>
                <c:pt idx="7">
                  <c:v>1.05</c:v>
                </c:pt>
                <c:pt idx="8">
                  <c:v>1.05</c:v>
                </c:pt>
                <c:pt idx="10">
                  <c:v>1.05</c:v>
                </c:pt>
                <c:pt idx="11">
                  <c:v>1.05</c:v>
                </c:pt>
              </c:numCache>
            </c:numRef>
          </c:val>
          <c:smooth val="0"/>
          <c:extLst>
            <c:ext xmlns:c16="http://schemas.microsoft.com/office/drawing/2014/chart" uri="{C3380CC4-5D6E-409C-BE32-E72D297353CC}">
              <c16:uniqueId val="{00000001-34EF-4FF5-916E-417AA5FFAC4C}"/>
            </c:ext>
          </c:extLst>
        </c:ser>
        <c:ser>
          <c:idx val="2"/>
          <c:order val="2"/>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34EF-4FF5-916E-417AA5FFAC4C}"/>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total</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'4.1 Schools with any entries'!$C$6:$N$6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Schools with any entries'!$C$22:$N$22</c:f>
              <c:numCache>
                <c:formatCode>#,##0.0</c:formatCode>
                <c:ptCount val="12"/>
                <c:pt idx="0">
                  <c:v>5.0999999999999996</c:v>
                </c:pt>
                <c:pt idx="1">
                  <c:v>5.9</c:v>
                </c:pt>
                <c:pt idx="2">
                  <c:v>6.4</c:v>
                </c:pt>
                <c:pt idx="3">
                  <c:v>6.4</c:v>
                </c:pt>
                <c:pt idx="4">
                  <c:v>6.2</c:v>
                </c:pt>
                <c:pt idx="5">
                  <c:v>5.8</c:v>
                </c:pt>
                <c:pt idx="6">
                  <c:v>5.3</c:v>
                </c:pt>
                <c:pt idx="7">
                  <c:v>4.2</c:v>
                </c:pt>
                <c:pt idx="8">
                  <c:v>4</c:v>
                </c:pt>
                <c:pt idx="9">
                  <c:v>3.8</c:v>
                </c:pt>
                <c:pt idx="10">
                  <c:v>3.9</c:v>
                </c:pt>
                <c:pt idx="11">
                  <c:v>4.2</c:v>
                </c:pt>
              </c:numCache>
            </c:numRef>
          </c:val>
          <c:smooth val="0"/>
          <c:extLst>
            <c:ext xmlns:c16="http://schemas.microsoft.com/office/drawing/2014/chart" uri="{C3380CC4-5D6E-409C-BE32-E72D297353CC}">
              <c16:uniqueId val="{00000000-610C-454F-A8ED-7A9F23710F1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'4.1 Schools with any entries'!$B$19</c:f>
              <c:strCache>
                <c:ptCount val="1"/>
                <c:pt idx="0">
                  <c:v>selective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'4.1 Schools with any entries'!$C$6:$N$6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Schools with any entries'!$C$19:$N$19</c:f>
              <c:numCache>
                <c:formatCode>#,##0.0</c:formatCode>
                <c:ptCount val="12"/>
                <c:pt idx="0">
                  <c:v>21.8</c:v>
                </c:pt>
                <c:pt idx="1">
                  <c:v>20.6</c:v>
                </c:pt>
                <c:pt idx="2">
                  <c:v>18.899999999999999</c:v>
                </c:pt>
                <c:pt idx="3">
                  <c:v>20.9</c:v>
                </c:pt>
                <c:pt idx="4">
                  <c:v>18.399999999999999</c:v>
                </c:pt>
                <c:pt idx="5">
                  <c:v>18.399999999999999</c:v>
                </c:pt>
                <c:pt idx="6">
                  <c:v>18.399999999999999</c:v>
                </c:pt>
                <c:pt idx="7">
                  <c:v>17.2</c:v>
                </c:pt>
                <c:pt idx="8">
                  <c:v>18.3</c:v>
                </c:pt>
                <c:pt idx="9">
                  <c:v>17.100000000000001</c:v>
                </c:pt>
                <c:pt idx="10">
                  <c:v>17.7</c:v>
                </c:pt>
                <c:pt idx="11">
                  <c:v>19</c:v>
                </c:pt>
              </c:numCache>
            </c:numRef>
          </c:val>
          <c:smooth val="0"/>
          <c:extLst>
            <c:ext xmlns:c16="http://schemas.microsoft.com/office/drawing/2014/chart" uri="{C3380CC4-5D6E-409C-BE32-E72D297353CC}">
              <c16:uniqueId val="{00000000-B7A1-4B74-B1F9-CE0AFF238D60}"/>
            </c:ext>
          </c:extLst>
        </c:ser>
        <c:ser>
          <c:idx val="1"/>
          <c:order val="1"/>
          <c:tx>
            <c:strRef>
              <c:f>'4.1 Schools with any entries'!$B$20</c:f>
              <c:strCache>
                <c:ptCount val="1"/>
                <c:pt idx="0">
                  <c:v>independent</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'4.1 Schools with any entries'!$C$6:$N$6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Schools with any entries'!$C$20:$N$20</c:f>
              <c:numCache>
                <c:formatCode>#,##0.0</c:formatCode>
                <c:ptCount val="12"/>
                <c:pt idx="0">
                  <c:v>4.5</c:v>
                </c:pt>
                <c:pt idx="1">
                  <c:v>6.4</c:v>
                </c:pt>
                <c:pt idx="2">
                  <c:v>7.9</c:v>
                </c:pt>
                <c:pt idx="3">
                  <c:v>7.4</c:v>
                </c:pt>
                <c:pt idx="4">
                  <c:v>6.8</c:v>
                </c:pt>
                <c:pt idx="5">
                  <c:v>6</c:v>
                </c:pt>
                <c:pt idx="6">
                  <c:v>5.6</c:v>
                </c:pt>
                <c:pt idx="7">
                  <c:v>2.8</c:v>
                </c:pt>
                <c:pt idx="8">
                  <c:v>3.3</c:v>
                </c:pt>
                <c:pt idx="9">
                  <c:v>3.1</c:v>
                </c:pt>
                <c:pt idx="10">
                  <c:v>3.9</c:v>
                </c:pt>
                <c:pt idx="11">
                  <c:v>4.4000000000000004</c:v>
                </c:pt>
              </c:numCache>
            </c:numRef>
          </c:val>
          <c:smooth val="0"/>
          <c:extLst>
            <c:ext xmlns:c16="http://schemas.microsoft.com/office/drawing/2014/chart" uri="{C3380CC4-5D6E-409C-BE32-E72D297353CC}">
              <c16:uniqueId val="{00000001-B7A1-4B74-B1F9-CE0AFF238D60}"/>
            </c:ext>
          </c:extLst>
        </c:ser>
        <c:ser>
          <c:idx val="3"/>
          <c:order val="2"/>
          <c:tx>
            <c:strRef>
              <c:f>'4.1 Schools with any entries'!$B$21</c:f>
              <c:strCache>
                <c:ptCount val="1"/>
                <c:pt idx="0">
                  <c:v>all other</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cat>
            <c:strRef>
              <c:f>'4.1 Schools with any entries'!$C$6:$N$6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Schools with any entries'!$C$21:$N$21</c:f>
              <c:numCache>
                <c:formatCode>#,##0.0</c:formatCode>
                <c:ptCount val="12"/>
                <c:pt idx="0">
                  <c:v>4.5999999999999996</c:v>
                </c:pt>
                <c:pt idx="1">
                  <c:v>5.3</c:v>
                </c:pt>
                <c:pt idx="2">
                  <c:v>5.7</c:v>
                </c:pt>
                <c:pt idx="3">
                  <c:v>5.7</c:v>
                </c:pt>
                <c:pt idx="4">
                  <c:v>5.6</c:v>
                </c:pt>
                <c:pt idx="5">
                  <c:v>5.3</c:v>
                </c:pt>
                <c:pt idx="6">
                  <c:v>4.8</c:v>
                </c:pt>
                <c:pt idx="7">
                  <c:v>4</c:v>
                </c:pt>
                <c:pt idx="8">
                  <c:v>3.6</c:v>
                </c:pt>
                <c:pt idx="9">
                  <c:v>3.5</c:v>
                </c:pt>
                <c:pt idx="10">
                  <c:v>3.4</c:v>
                </c:pt>
                <c:pt idx="11">
                  <c:v>3.6</c:v>
                </c:pt>
              </c:numCache>
            </c:numRef>
          </c:val>
          <c:smooth val="0"/>
          <c:extLst>
            <c:ext xmlns:c16="http://schemas.microsoft.com/office/drawing/2014/chart" uri="{C3380CC4-5D6E-409C-BE32-E72D297353CC}">
              <c16:uniqueId val="{00000002-B7A1-4B74-B1F9-CE0AFF238D6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'4.1 Schools with any entries'!$B$43</c:f>
              <c:strCache>
                <c:ptCount val="1"/>
                <c:pt idx="0">
                  <c:v>Q1</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'4.1 Schools with any entries'!$C$6:$N$6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Schools with any entries'!$C$43:$N$43</c:f>
              <c:numCache>
                <c:formatCode>#,##0.0</c:formatCode>
                <c:ptCount val="12"/>
                <c:pt idx="0">
                  <c:v>13.2</c:v>
                </c:pt>
                <c:pt idx="1">
                  <c:v>13.6</c:v>
                </c:pt>
                <c:pt idx="2">
                  <c:v>12.4</c:v>
                </c:pt>
                <c:pt idx="3">
                  <c:v>13.3</c:v>
                </c:pt>
                <c:pt idx="4">
                  <c:v>13.3</c:v>
                </c:pt>
                <c:pt idx="5">
                  <c:v>12.8</c:v>
                </c:pt>
                <c:pt idx="6">
                  <c:v>13.2</c:v>
                </c:pt>
                <c:pt idx="7">
                  <c:v>11.9</c:v>
                </c:pt>
                <c:pt idx="8">
                  <c:v>10.8</c:v>
                </c:pt>
                <c:pt idx="9">
                  <c:v>10.3</c:v>
                </c:pt>
                <c:pt idx="10">
                  <c:v>10.3</c:v>
                </c:pt>
                <c:pt idx="11">
                  <c:v>10.4</c:v>
                </c:pt>
              </c:numCache>
            </c:numRef>
          </c:val>
          <c:smooth val="0"/>
          <c:extLst>
            <c:ext xmlns:c16="http://schemas.microsoft.com/office/drawing/2014/chart" uri="{C3380CC4-5D6E-409C-BE32-E72D297353CC}">
              <c16:uniqueId val="{00000000-785C-4D29-AA33-F3536101DE3A}"/>
            </c:ext>
          </c:extLst>
        </c:ser>
        <c:ser>
          <c:idx val="1"/>
          <c:order val="1"/>
          <c:tx>
            <c:strRef>
              <c:f>'4.1 Schools with any entries'!$B$44</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'4.1 Schools with any entries'!$C$6:$N$6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Schools with any entries'!$C$44:$N$44</c:f>
              <c:numCache>
                <c:formatCode>#,##0.0</c:formatCode>
                <c:ptCount val="12"/>
                <c:pt idx="0">
                  <c:v>5.6</c:v>
                </c:pt>
                <c:pt idx="1">
                  <c:v>7.8</c:v>
                </c:pt>
                <c:pt idx="2">
                  <c:v>8.3000000000000007</c:v>
                </c:pt>
                <c:pt idx="3">
                  <c:v>9.4</c:v>
                </c:pt>
                <c:pt idx="4">
                  <c:v>7.9</c:v>
                </c:pt>
                <c:pt idx="5">
                  <c:v>8.4</c:v>
                </c:pt>
                <c:pt idx="6">
                  <c:v>7.2</c:v>
                </c:pt>
                <c:pt idx="7">
                  <c:v>4.9000000000000004</c:v>
                </c:pt>
                <c:pt idx="8">
                  <c:v>5.6</c:v>
                </c:pt>
                <c:pt idx="9">
                  <c:v>4.7</c:v>
                </c:pt>
                <c:pt idx="10">
                  <c:v>4.5999999999999996</c:v>
                </c:pt>
                <c:pt idx="11">
                  <c:v>5.8</c:v>
                </c:pt>
              </c:numCache>
            </c:numRef>
          </c:val>
          <c:smooth val="0"/>
          <c:extLst>
            <c:ext xmlns:c16="http://schemas.microsoft.com/office/drawing/2014/chart" uri="{C3380CC4-5D6E-409C-BE32-E72D297353CC}">
              <c16:uniqueId val="{00000001-785C-4D29-AA33-F3536101DE3A}"/>
            </c:ext>
          </c:extLst>
        </c:ser>
        <c:ser>
          <c:idx val="2"/>
          <c:order val="2"/>
          <c:tx>
            <c:strRef>
              <c:f>'4.1 Schools with any entries'!$B$45</c:f>
              <c:strCache>
                <c:ptCount val="1"/>
                <c:pt idx="0">
                  <c:v>Q3</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cat>
            <c:strRef>
              <c:f>'4.1 Schools with any entries'!$C$6:$N$6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Schools with any entries'!$C$45:$N$45</c:f>
              <c:numCache>
                <c:formatCode>#,##0.0</c:formatCode>
                <c:ptCount val="12"/>
                <c:pt idx="0">
                  <c:v>5.3</c:v>
                </c:pt>
                <c:pt idx="1">
                  <c:v>5.4</c:v>
                </c:pt>
                <c:pt idx="2">
                  <c:v>6.4</c:v>
                </c:pt>
                <c:pt idx="3">
                  <c:v>5.9</c:v>
                </c:pt>
                <c:pt idx="4">
                  <c:v>6.8</c:v>
                </c:pt>
                <c:pt idx="5">
                  <c:v>5.9</c:v>
                </c:pt>
                <c:pt idx="6">
                  <c:v>3.9</c:v>
                </c:pt>
                <c:pt idx="7">
                  <c:v>2.6</c:v>
                </c:pt>
                <c:pt idx="8">
                  <c:v>2.6</c:v>
                </c:pt>
                <c:pt idx="9">
                  <c:v>3.6</c:v>
                </c:pt>
                <c:pt idx="10">
                  <c:v>3.8</c:v>
                </c:pt>
                <c:pt idx="11">
                  <c:v>2.7</c:v>
                </c:pt>
              </c:numCache>
            </c:numRef>
          </c:val>
          <c:smooth val="0"/>
          <c:extLst>
            <c:ext xmlns:c16="http://schemas.microsoft.com/office/drawing/2014/chart" uri="{C3380CC4-5D6E-409C-BE32-E72D297353CC}">
              <c16:uniqueId val="{00000002-785C-4D29-AA33-F3536101DE3A}"/>
            </c:ext>
          </c:extLst>
        </c:ser>
        <c:ser>
          <c:idx val="3"/>
          <c:order val="3"/>
          <c:tx>
            <c:strRef>
              <c:f>'4.1 Schools with any entries'!$B$46</c:f>
              <c:strCache>
                <c:ptCount val="1"/>
                <c:pt idx="0">
                  <c:v>Q4</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cat>
            <c:strRef>
              <c:f>'4.1 Schools with any entries'!$C$6:$N$6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Schools with any entries'!$C$46:$N$46</c:f>
              <c:numCache>
                <c:formatCode>#,##0.0</c:formatCode>
                <c:ptCount val="12"/>
                <c:pt idx="0">
                  <c:v>5.2</c:v>
                </c:pt>
                <c:pt idx="1">
                  <c:v>7.3</c:v>
                </c:pt>
                <c:pt idx="2">
                  <c:v>9</c:v>
                </c:pt>
                <c:pt idx="3">
                  <c:v>8</c:v>
                </c:pt>
                <c:pt idx="4">
                  <c:v>7.5</c:v>
                </c:pt>
                <c:pt idx="5">
                  <c:v>6.8</c:v>
                </c:pt>
                <c:pt idx="6">
                  <c:v>6.8</c:v>
                </c:pt>
                <c:pt idx="7">
                  <c:v>6.5</c:v>
                </c:pt>
                <c:pt idx="8">
                  <c:v>5.4</c:v>
                </c:pt>
                <c:pt idx="9">
                  <c:v>4.5999999999999996</c:v>
                </c:pt>
                <c:pt idx="10">
                  <c:v>4.3</c:v>
                </c:pt>
                <c:pt idx="11">
                  <c:v>5.5</c:v>
                </c:pt>
              </c:numCache>
            </c:numRef>
          </c:val>
          <c:smooth val="0"/>
          <c:extLst>
            <c:ext xmlns:c16="http://schemas.microsoft.com/office/drawing/2014/chart" uri="{C3380CC4-5D6E-409C-BE32-E72D297353CC}">
              <c16:uniqueId val="{00000003-785C-4D29-AA33-F3536101DE3A}"/>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male</c:v>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Gender'!$C$6:$N$6</c:f>
              <c:numCache>
                <c:formatCode>0.00</c:formatCode>
                <c:ptCount val="12"/>
                <c:pt idx="0">
                  <c:v>1.57</c:v>
                </c:pt>
                <c:pt idx="1">
                  <c:v>1.84</c:v>
                </c:pt>
                <c:pt idx="2">
                  <c:v>1.98</c:v>
                </c:pt>
                <c:pt idx="3">
                  <c:v>2.09</c:v>
                </c:pt>
                <c:pt idx="4">
                  <c:v>2.17</c:v>
                </c:pt>
                <c:pt idx="5">
                  <c:v>2.02</c:v>
                </c:pt>
                <c:pt idx="6">
                  <c:v>1.95</c:v>
                </c:pt>
                <c:pt idx="7">
                  <c:v>1.37</c:v>
                </c:pt>
                <c:pt idx="8">
                  <c:v>1.44</c:v>
                </c:pt>
                <c:pt idx="9">
                  <c:v>1.41</c:v>
                </c:pt>
                <c:pt idx="10">
                  <c:v>1.48</c:v>
                </c:pt>
                <c:pt idx="11">
                  <c:v>1.52</c:v>
                </c:pt>
              </c:numCache>
            </c:numRef>
          </c:val>
          <c:smooth val="0"/>
          <c:extLst>
            <c:ext xmlns:c16="http://schemas.microsoft.com/office/drawing/2014/chart" uri="{C3380CC4-5D6E-409C-BE32-E72D297353CC}">
              <c16:uniqueId val="{00000000-BDDD-47C4-B2CA-B92340B0E8BC}"/>
            </c:ext>
          </c:extLst>
        </c:ser>
        <c:ser>
          <c:idx val="1"/>
          <c:order val="1"/>
          <c:tx>
            <c:v>female</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'2.1 Gender'!$C$7:$N$7</c:f>
              <c:numCache>
                <c:formatCode>0.00</c:formatCode>
                <c:ptCount val="12"/>
                <c:pt idx="0">
                  <c:v>0.78</c:v>
                </c:pt>
                <c:pt idx="1">
                  <c:v>0.95</c:v>
                </c:pt>
                <c:pt idx="2">
                  <c:v>0.96</c:v>
                </c:pt>
                <c:pt idx="3">
                  <c:v>1.06</c:v>
                </c:pt>
                <c:pt idx="4">
                  <c:v>1.07</c:v>
                </c:pt>
                <c:pt idx="5">
                  <c:v>0.97</c:v>
                </c:pt>
                <c:pt idx="6">
                  <c:v>0.96</c:v>
                </c:pt>
                <c:pt idx="7">
                  <c:v>0.69</c:v>
                </c:pt>
                <c:pt idx="8">
                  <c:v>0.68</c:v>
                </c:pt>
                <c:pt idx="9">
                  <c:v>0.7</c:v>
                </c:pt>
                <c:pt idx="10">
                  <c:v>0.65</c:v>
                </c:pt>
                <c:pt idx="11">
                  <c:v>0.69</c:v>
                </c:pt>
              </c:numCache>
            </c:numRef>
          </c:val>
          <c:smooth val="0"/>
          <c:extLst>
            <c:ext xmlns:c16="http://schemas.microsoft.com/office/drawing/2014/chart" uri="{C3380CC4-5D6E-409C-BE32-E72D297353CC}">
              <c16:uniqueId val="{00000001-BDDD-47C4-B2CA-B92340B0E8BC}"/>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male</c:v>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Gender'!$C$10:$N$10</c:f>
              <c:numCache>
                <c:formatCode>0.0</c:formatCode>
                <c:ptCount val="12"/>
                <c:pt idx="0">
                  <c:v>67.400000000000006</c:v>
                </c:pt>
                <c:pt idx="1">
                  <c:v>66.7</c:v>
                </c:pt>
                <c:pt idx="2">
                  <c:v>68.099999999999994</c:v>
                </c:pt>
                <c:pt idx="3">
                  <c:v>67.099999999999994</c:v>
                </c:pt>
                <c:pt idx="4">
                  <c:v>67.7</c:v>
                </c:pt>
                <c:pt idx="5">
                  <c:v>68.099999999999994</c:v>
                </c:pt>
                <c:pt idx="6">
                  <c:v>67.8</c:v>
                </c:pt>
                <c:pt idx="7">
                  <c:v>67.2</c:v>
                </c:pt>
                <c:pt idx="8">
                  <c:v>68.599999999999994</c:v>
                </c:pt>
                <c:pt idx="9">
                  <c:v>67.5</c:v>
                </c:pt>
                <c:pt idx="10">
                  <c:v>69.900000000000006</c:v>
                </c:pt>
                <c:pt idx="11">
                  <c:v>69.7</c:v>
                </c:pt>
              </c:numCache>
            </c:numRef>
          </c:val>
          <c:smooth val="0"/>
          <c:extLst>
            <c:ext xmlns:c16="http://schemas.microsoft.com/office/drawing/2014/chart" uri="{C3380CC4-5D6E-409C-BE32-E72D297353CC}">
              <c16:uniqueId val="{00000000-3735-4B76-B00D-60D9F070E944}"/>
            </c:ext>
          </c:extLst>
        </c:ser>
        <c:ser>
          <c:idx val="0"/>
          <c:order val="1"/>
          <c:tx>
            <c:v>female</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Gender'!$C$11:$N$11</c:f>
              <c:numCache>
                <c:formatCode>0.0</c:formatCode>
                <c:ptCount val="12"/>
                <c:pt idx="0">
                  <c:v>32.6</c:v>
                </c:pt>
                <c:pt idx="1">
                  <c:v>33.299999999999997</c:v>
                </c:pt>
                <c:pt idx="2">
                  <c:v>31.9</c:v>
                </c:pt>
                <c:pt idx="3">
                  <c:v>32.9</c:v>
                </c:pt>
                <c:pt idx="4">
                  <c:v>32.299999999999997</c:v>
                </c:pt>
                <c:pt idx="5">
                  <c:v>31.9</c:v>
                </c:pt>
                <c:pt idx="6">
                  <c:v>32.200000000000003</c:v>
                </c:pt>
                <c:pt idx="7">
                  <c:v>32.799999999999997</c:v>
                </c:pt>
                <c:pt idx="8">
                  <c:v>31.4</c:v>
                </c:pt>
                <c:pt idx="9">
                  <c:v>32.5</c:v>
                </c:pt>
                <c:pt idx="10">
                  <c:v>30.1</c:v>
                </c:pt>
                <c:pt idx="11">
                  <c:v>30.3</c:v>
                </c:pt>
              </c:numCache>
            </c:numRef>
          </c:val>
          <c:smooth val="0"/>
          <c:extLst>
            <c:ext xmlns:c16="http://schemas.microsoft.com/office/drawing/2014/chart" uri="{C3380CC4-5D6E-409C-BE32-E72D297353CC}">
              <c16:uniqueId val="{00000001-3735-4B76-B00D-60D9F070E944}"/>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male</c:v>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Gender'!$C$14:$N$14</c:f>
              <c:numCache>
                <c:formatCode>0.00</c:formatCode>
                <c:ptCount val="12"/>
                <c:pt idx="0">
                  <c:v>1.32</c:v>
                </c:pt>
                <c:pt idx="1">
                  <c:v>1.31</c:v>
                </c:pt>
                <c:pt idx="2">
                  <c:v>1.34</c:v>
                </c:pt>
                <c:pt idx="3">
                  <c:v>1.32</c:v>
                </c:pt>
                <c:pt idx="4">
                  <c:v>1.33</c:v>
                </c:pt>
                <c:pt idx="5">
                  <c:v>1.34</c:v>
                </c:pt>
                <c:pt idx="6">
                  <c:v>1.34</c:v>
                </c:pt>
                <c:pt idx="7">
                  <c:v>1.32</c:v>
                </c:pt>
                <c:pt idx="8">
                  <c:v>1.35</c:v>
                </c:pt>
                <c:pt idx="9">
                  <c:v>1.33</c:v>
                </c:pt>
                <c:pt idx="10">
                  <c:v>1.38</c:v>
                </c:pt>
                <c:pt idx="11">
                  <c:v>1.37</c:v>
                </c:pt>
              </c:numCache>
            </c:numRef>
          </c:val>
          <c:smooth val="0"/>
          <c:extLst>
            <c:ext xmlns:c16="http://schemas.microsoft.com/office/drawing/2014/chart" uri="{C3380CC4-5D6E-409C-BE32-E72D297353CC}">
              <c16:uniqueId val="{00000000-3DBD-482E-9A86-D760CFCB1E40}"/>
            </c:ext>
          </c:extLst>
        </c:ser>
        <c:ser>
          <c:idx val="0"/>
          <c:order val="1"/>
          <c:tx>
            <c:v>female</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Gender'!$C$15:$N$15</c:f>
              <c:numCache>
                <c:formatCode>0.00</c:formatCode>
                <c:ptCount val="12"/>
                <c:pt idx="0">
                  <c:v>0.66</c:v>
                </c:pt>
                <c:pt idx="1">
                  <c:v>0.68</c:v>
                </c:pt>
                <c:pt idx="2">
                  <c:v>0.65</c:v>
                </c:pt>
                <c:pt idx="3">
                  <c:v>0.67</c:v>
                </c:pt>
                <c:pt idx="4">
                  <c:v>0.66</c:v>
                </c:pt>
                <c:pt idx="5">
                  <c:v>0.65</c:v>
                </c:pt>
                <c:pt idx="6">
                  <c:v>0.65</c:v>
                </c:pt>
                <c:pt idx="7">
                  <c:v>0.67</c:v>
                </c:pt>
                <c:pt idx="8">
                  <c:v>0.64</c:v>
                </c:pt>
                <c:pt idx="9">
                  <c:v>0.66</c:v>
                </c:pt>
                <c:pt idx="10">
                  <c:v>0.61</c:v>
                </c:pt>
                <c:pt idx="11">
                  <c:v>0.62</c:v>
                </c:pt>
              </c:numCache>
            </c:numRef>
          </c:val>
          <c:smooth val="0"/>
          <c:extLst>
            <c:ext xmlns:c16="http://schemas.microsoft.com/office/drawing/2014/chart" uri="{C3380CC4-5D6E-409C-BE32-E72D297353CC}">
              <c16:uniqueId val="{00000001-3DBD-482E-9A86-D760CFCB1E40}"/>
            </c:ext>
          </c:extLst>
        </c:ser>
        <c:ser>
          <c:idx val="2"/>
          <c:order val="2"/>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3DBD-482E-9A86-D760CFCB1E4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'2.2 Ethnicity'!$C$4</c:f>
              <c:strCache>
                <c:ptCount val="1"/>
                <c:pt idx="0">
                  <c:v>2011/12</c:v>
                </c:pt>
              </c:strCache>
            </c:strRef>
          </c:tx>
          <c:spPr>
            <a:ln w="28575" cap="rnd">
              <a:noFill/>
              <a:round/>
            </a:ln>
            <a:effectLst/>
          </c:spPr>
          <c:marker>
            <c:symbol val="circle"/>
            <c:size val="8"/>
            <c:spPr>
              <a:solidFill>
                <a:schemeClr val="accent5"/>
              </a:solidFill>
              <a:ln w="9525">
                <a:solidFill>
                  <a:schemeClr val="accent2"/>
                </a:solidFill>
              </a:ln>
              <a:effectLst/>
            </c:spPr>
          </c:marker>
          <c:cat>
            <c:strRef>
              <c:f>'2.2 Ethnicity'!$A$6:$A$22</c:f>
              <c:strCache>
                <c:ptCount val="17"/>
                <c:pt idx="0">
                  <c:v>A.Ind</c:v>
                </c:pt>
                <c:pt idx="1">
                  <c:v>A.oth</c:v>
                </c:pt>
                <c:pt idx="2">
                  <c:v>Chin</c:v>
                </c:pt>
                <c:pt idx="3">
                  <c:v>A.Ban</c:v>
                </c:pt>
                <c:pt idx="4">
                  <c:v>B.Afr</c:v>
                </c:pt>
                <c:pt idx="5">
                  <c:v>M.oth</c:v>
                </c:pt>
                <c:pt idx="6">
                  <c:v>M.W.As</c:v>
                </c:pt>
                <c:pt idx="7">
                  <c:v>Other</c:v>
                </c:pt>
                <c:pt idx="8">
                  <c:v>M.W.B.Af</c:v>
                </c:pt>
                <c:pt idx="9">
                  <c:v>W.oth</c:v>
                </c:pt>
                <c:pt idx="10">
                  <c:v>B.Crb</c:v>
                </c:pt>
                <c:pt idx="11">
                  <c:v>A.Pak</c:v>
                </c:pt>
                <c:pt idx="12">
                  <c:v>B.oth</c:v>
                </c:pt>
                <c:pt idx="13">
                  <c:v>N Obt</c:v>
                </c:pt>
                <c:pt idx="14">
                  <c:v>M.W.B.Cr</c:v>
                </c:pt>
                <c:pt idx="15">
                  <c:v>W.Bri</c:v>
                </c:pt>
                <c:pt idx="16">
                  <c:v>W.Iri…</c:v>
                </c:pt>
              </c:strCache>
            </c:strRef>
          </c:cat>
          <c:val>
            <c:numRef>
              <c:f>'2.2 Ethnicity'!$C$6:$C$22</c:f>
              <c:numCache>
                <c:formatCode>#,##0.0</c:formatCode>
                <c:ptCount val="17"/>
                <c:pt idx="0">
                  <c:v>4.07</c:v>
                </c:pt>
                <c:pt idx="1">
                  <c:v>2.59</c:v>
                </c:pt>
                <c:pt idx="2">
                  <c:v>4.1500000000000004</c:v>
                </c:pt>
                <c:pt idx="3">
                  <c:v>1.67</c:v>
                </c:pt>
                <c:pt idx="4">
                  <c:v>2.2599999999999998</c:v>
                </c:pt>
                <c:pt idx="5">
                  <c:v>1.77</c:v>
                </c:pt>
                <c:pt idx="6">
                  <c:v>1.98</c:v>
                </c:pt>
                <c:pt idx="7">
                  <c:v>2.68</c:v>
                </c:pt>
                <c:pt idx="8">
                  <c:v>1.4</c:v>
                </c:pt>
                <c:pt idx="9">
                  <c:v>1.6</c:v>
                </c:pt>
                <c:pt idx="10">
                  <c:v>1.29</c:v>
                </c:pt>
                <c:pt idx="11">
                  <c:v>1.58</c:v>
                </c:pt>
                <c:pt idx="12">
                  <c:v>1.75</c:v>
                </c:pt>
                <c:pt idx="13">
                  <c:v>1.9</c:v>
                </c:pt>
                <c:pt idx="14">
                  <c:v>1.01</c:v>
                </c:pt>
                <c:pt idx="15">
                  <c:v>0.86</c:v>
                </c:pt>
                <c:pt idx="16">
                  <c:v>1.38</c:v>
                </c:pt>
              </c:numCache>
            </c:numRef>
          </c:val>
          <c:smooth val="0"/>
          <c:extLst>
            <c:ext xmlns:c16="http://schemas.microsoft.com/office/drawing/2014/chart" uri="{C3380CC4-5D6E-409C-BE32-E72D297353CC}">
              <c16:uniqueId val="{00000000-758B-4D3A-AA46-DFE0E3C17FF7}"/>
            </c:ext>
          </c:extLst>
        </c:ser>
        <c:ser>
          <c:idx val="1"/>
          <c:order val="1"/>
          <c:tx>
            <c:strRef>
              <c:f>'2.2 Ethnicity'!$G$4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'2.2 Ethnicity'!$A$6:$A$22</c:f>
              <c:strCache>
                <c:ptCount val="17"/>
                <c:pt idx="0">
                  <c:v>A.Ind</c:v>
                </c:pt>
                <c:pt idx="1">
                  <c:v>A.oth</c:v>
                </c:pt>
                <c:pt idx="2">
                  <c:v>Chin</c:v>
                </c:pt>
                <c:pt idx="3">
                  <c:v>A.Ban</c:v>
                </c:pt>
                <c:pt idx="4">
                  <c:v>B.Afr</c:v>
                </c:pt>
                <c:pt idx="5">
                  <c:v>M.oth</c:v>
                </c:pt>
                <c:pt idx="6">
                  <c:v>M.W.As</c:v>
                </c:pt>
                <c:pt idx="7">
                  <c:v>Other</c:v>
                </c:pt>
                <c:pt idx="8">
                  <c:v>M.W.B.Af</c:v>
                </c:pt>
                <c:pt idx="9">
                  <c:v>W.oth</c:v>
                </c:pt>
                <c:pt idx="10">
                  <c:v>B.Crb</c:v>
                </c:pt>
                <c:pt idx="11">
                  <c:v>A.Pak</c:v>
                </c:pt>
                <c:pt idx="12">
                  <c:v>B.oth</c:v>
                </c:pt>
                <c:pt idx="13">
                  <c:v>N Obt</c:v>
                </c:pt>
                <c:pt idx="14">
                  <c:v>M.W.B.Cr</c:v>
                </c:pt>
                <c:pt idx="15">
                  <c:v>W.Bri</c:v>
                </c:pt>
                <c:pt idx="16">
                  <c:v>W.Iri…</c:v>
                </c:pt>
              </c:strCache>
            </c:strRef>
          </c:cat>
          <c:val>
            <c:numRef>
              <c:f>'2.2 Ethnicity'!$G$6:$G$22</c:f>
              <c:numCache>
                <c:formatCode>#,##0.0</c:formatCode>
                <c:ptCount val="17"/>
                <c:pt idx="0">
                  <c:v>4.5599999999999996</c:v>
                </c:pt>
                <c:pt idx="1">
                  <c:v>3.76</c:v>
                </c:pt>
                <c:pt idx="2">
                  <c:v>4.42</c:v>
                </c:pt>
                <c:pt idx="3">
                  <c:v>3.32</c:v>
                </c:pt>
                <c:pt idx="4">
                  <c:v>3.79</c:v>
                </c:pt>
                <c:pt idx="5">
                  <c:v>2.48</c:v>
                </c:pt>
                <c:pt idx="6">
                  <c:v>2.04</c:v>
                </c:pt>
                <c:pt idx="7">
                  <c:v>3.04</c:v>
                </c:pt>
                <c:pt idx="8">
                  <c:v>2.3199999999999998</c:v>
                </c:pt>
                <c:pt idx="9">
                  <c:v>2.11</c:v>
                </c:pt>
                <c:pt idx="10">
                  <c:v>2.5</c:v>
                </c:pt>
                <c:pt idx="11">
                  <c:v>2.15</c:v>
                </c:pt>
                <c:pt idx="12">
                  <c:v>2.37</c:v>
                </c:pt>
                <c:pt idx="13">
                  <c:v>2.29</c:v>
                </c:pt>
                <c:pt idx="14">
                  <c:v>1.51</c:v>
                </c:pt>
                <c:pt idx="15">
                  <c:v>1.1499999999999999</c:v>
                </c:pt>
                <c:pt idx="16">
                  <c:v>1.3</c:v>
                </c:pt>
              </c:numCache>
            </c:numRef>
          </c:val>
          <c:smooth val="0"/>
          <c:extLst>
            <c:ext xmlns:c16="http://schemas.microsoft.com/office/drawing/2014/chart" uri="{C3380CC4-5D6E-409C-BE32-E72D297353CC}">
              <c16:uniqueId val="{00000001-758B-4D3A-AA46-DFE0E3C17FF7}"/>
            </c:ext>
          </c:extLst>
        </c:ser>
        <c:ser>
          <c:idx val="2"/>
          <c:order val="2"/>
          <c:tx>
            <c:strRef>
              <c:f>'2.2 Ethnicity'!$N$4</c:f>
              <c:strCache>
                <c:ptCount val="1"/>
                <c:pt idx="0">
                  <c:v>2022/23</c:v>
                </c:pt>
              </c:strCache>
            </c:strRef>
          </c:tx>
          <c:spPr>
            <a:ln w="28575"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'2.2 Ethnicity'!$A$6:$A$22</c:f>
              <c:strCache>
                <c:ptCount val="17"/>
                <c:pt idx="0">
                  <c:v>A.Ind</c:v>
                </c:pt>
                <c:pt idx="1">
                  <c:v>A.oth</c:v>
                </c:pt>
                <c:pt idx="2">
                  <c:v>Chin</c:v>
                </c:pt>
                <c:pt idx="3">
                  <c:v>A.Ban</c:v>
                </c:pt>
                <c:pt idx="4">
                  <c:v>B.Afr</c:v>
                </c:pt>
                <c:pt idx="5">
                  <c:v>M.oth</c:v>
                </c:pt>
                <c:pt idx="6">
                  <c:v>M.W.As</c:v>
                </c:pt>
                <c:pt idx="7">
                  <c:v>Other</c:v>
                </c:pt>
                <c:pt idx="8">
                  <c:v>M.W.B.Af</c:v>
                </c:pt>
                <c:pt idx="9">
                  <c:v>W.oth</c:v>
                </c:pt>
                <c:pt idx="10">
                  <c:v>B.Crb</c:v>
                </c:pt>
                <c:pt idx="11">
                  <c:v>A.Pak</c:v>
                </c:pt>
                <c:pt idx="12">
                  <c:v>B.oth</c:v>
                </c:pt>
                <c:pt idx="13">
                  <c:v>N Obt</c:v>
                </c:pt>
                <c:pt idx="14">
                  <c:v>M.W.B.Cr</c:v>
                </c:pt>
                <c:pt idx="15">
                  <c:v>W.Bri</c:v>
                </c:pt>
                <c:pt idx="16">
                  <c:v>W.Iri…</c:v>
                </c:pt>
              </c:strCache>
            </c:strRef>
          </c:cat>
          <c:val>
            <c:numRef>
              <c:f>'2.2 Ethnicity'!$N$6:$N$22</c:f>
              <c:numCache>
                <c:formatCode>#,##0.0</c:formatCode>
                <c:ptCount val="17"/>
                <c:pt idx="0">
                  <c:v>4.1399999999999997</c:v>
                </c:pt>
                <c:pt idx="1">
                  <c:v>3.45</c:v>
                </c:pt>
                <c:pt idx="2">
                  <c:v>3.26</c:v>
                </c:pt>
                <c:pt idx="3">
                  <c:v>2.99</c:v>
                </c:pt>
                <c:pt idx="4">
                  <c:v>2.17</c:v>
                </c:pt>
                <c:pt idx="5">
                  <c:v>1.76</c:v>
                </c:pt>
                <c:pt idx="6">
                  <c:v>1.7</c:v>
                </c:pt>
                <c:pt idx="7">
                  <c:v>1.69</c:v>
                </c:pt>
                <c:pt idx="8">
                  <c:v>1.68</c:v>
                </c:pt>
                <c:pt idx="9">
                  <c:v>1.39</c:v>
                </c:pt>
                <c:pt idx="10">
                  <c:v>1.36</c:v>
                </c:pt>
                <c:pt idx="11">
                  <c:v>1.33</c:v>
                </c:pt>
                <c:pt idx="12">
                  <c:v>1.29</c:v>
                </c:pt>
                <c:pt idx="13">
                  <c:v>1.1599999999999999</c:v>
                </c:pt>
                <c:pt idx="14">
                  <c:v>0.7</c:v>
                </c:pt>
                <c:pt idx="15">
                  <c:v>0.64</c:v>
                </c:pt>
                <c:pt idx="16">
                  <c:v>0.61</c:v>
                </c:pt>
              </c:numCache>
            </c:numRef>
          </c:val>
          <c:smooth val="0"/>
          <c:extLst>
            <c:ext xmlns:c16="http://schemas.microsoft.com/office/drawing/2014/chart" uri="{C3380CC4-5D6E-409C-BE32-E72D297353CC}">
              <c16:uniqueId val="{00000002-758B-4D3A-AA46-DFE0E3C17FF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4" Type="http://schemas.openxmlformats.org/officeDocument/2006/relationships/chart" Target="../charts/chart36.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4" Type="http://schemas.openxmlformats.org/officeDocument/2006/relationships/chart" Target="../charts/chart40.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chart" Target="../charts/chart42.xml"/><Relationship Id="rId1" Type="http://schemas.openxmlformats.org/officeDocument/2006/relationships/chart" Target="../charts/chart41.xml"/><Relationship Id="rId4" Type="http://schemas.openxmlformats.org/officeDocument/2006/relationships/chart" Target="../charts/chart44.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chart" Target="../charts/chart46.xml"/><Relationship Id="rId1" Type="http://schemas.openxmlformats.org/officeDocument/2006/relationships/chart" Target="../charts/chart45.xml"/><Relationship Id="rId4" Type="http://schemas.openxmlformats.org/officeDocument/2006/relationships/chart" Target="../charts/chart48.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51.xml"/><Relationship Id="rId2" Type="http://schemas.openxmlformats.org/officeDocument/2006/relationships/chart" Target="../charts/chart50.xml"/><Relationship Id="rId1" Type="http://schemas.openxmlformats.org/officeDocument/2006/relationships/chart" Target="../charts/chart49.xml"/><Relationship Id="rId4" Type="http://schemas.openxmlformats.org/officeDocument/2006/relationships/chart" Target="../charts/chart52.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55.xml"/><Relationship Id="rId2" Type="http://schemas.openxmlformats.org/officeDocument/2006/relationships/chart" Target="../charts/chart54.xml"/><Relationship Id="rId1" Type="http://schemas.openxmlformats.org/officeDocument/2006/relationships/chart" Target="../charts/chart53.xml"/><Relationship Id="rId4" Type="http://schemas.openxmlformats.org/officeDocument/2006/relationships/chart" Target="../charts/chart56.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59.xml"/><Relationship Id="rId2" Type="http://schemas.openxmlformats.org/officeDocument/2006/relationships/chart" Target="../charts/chart58.xml"/><Relationship Id="rId1" Type="http://schemas.openxmlformats.org/officeDocument/2006/relationships/chart" Target="../charts/chart5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chart" Target="../charts/chart2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4" Type="http://schemas.openxmlformats.org/officeDocument/2006/relationships/chart" Target="../charts/chart3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5</xdr:col>
      <xdr:colOff>222735</xdr:colOff>
      <xdr:row>38</xdr:row>
      <xdr:rowOff>1125</xdr:rowOff>
    </xdr:to>
    <xdr:graphicFrame macro="">
      <xdr:nvGraphicFramePr>
        <xdr:cNvPr id="2" name="Chart 1">
          <a:extLst>
            <a:ext uri="{FF2B5EF4-FFF2-40B4-BE49-F238E27FC236}">
              <a16:creationId xmlns:a16="http://schemas.microsoft.com/office/drawing/2014/main" id="{D12F8AD2-11B9-4516-A85D-5AA71B050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23</xdr:row>
      <xdr:rowOff>0</xdr:rowOff>
    </xdr:from>
    <xdr:to>
      <xdr:col>13</xdr:col>
      <xdr:colOff>598020</xdr:colOff>
      <xdr:row>38</xdr:row>
      <xdr:rowOff>1125</xdr:rowOff>
    </xdr:to>
    <xdr:graphicFrame macro="">
      <xdr:nvGraphicFramePr>
        <xdr:cNvPr id="3" name="Chart 2">
          <a:extLst>
            <a:ext uri="{FF2B5EF4-FFF2-40B4-BE49-F238E27FC236}">
              <a16:creationId xmlns:a16="http://schemas.microsoft.com/office/drawing/2014/main" id="{CD537F66-BBCD-468A-B01D-D6F7BCDBB2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41</xdr:row>
      <xdr:rowOff>0</xdr:rowOff>
    </xdr:from>
    <xdr:to>
      <xdr:col>5</xdr:col>
      <xdr:colOff>222735</xdr:colOff>
      <xdr:row>56</xdr:row>
      <xdr:rowOff>1125</xdr:rowOff>
    </xdr:to>
    <xdr:graphicFrame macro="">
      <xdr:nvGraphicFramePr>
        <xdr:cNvPr id="4" name="Chart 3">
          <a:extLst>
            <a:ext uri="{FF2B5EF4-FFF2-40B4-BE49-F238E27FC236}">
              <a16:creationId xmlns:a16="http://schemas.microsoft.com/office/drawing/2014/main" id="{98DD966B-4EAD-4DC7-A7C8-A2995AD797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41</xdr:row>
      <xdr:rowOff>0</xdr:rowOff>
    </xdr:from>
    <xdr:to>
      <xdr:col>13</xdr:col>
      <xdr:colOff>594210</xdr:colOff>
      <xdr:row>56</xdr:row>
      <xdr:rowOff>1125</xdr:rowOff>
    </xdr:to>
    <xdr:graphicFrame macro="">
      <xdr:nvGraphicFramePr>
        <xdr:cNvPr id="5" name="Chart 4">
          <a:extLst>
            <a:ext uri="{FF2B5EF4-FFF2-40B4-BE49-F238E27FC236}">
              <a16:creationId xmlns:a16="http://schemas.microsoft.com/office/drawing/2014/main" id="{49ECABD7-F0AD-4DD9-9AFE-85B316732C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46</xdr:row>
      <xdr:rowOff>0</xdr:rowOff>
    </xdr:from>
    <xdr:to>
      <xdr:col>5</xdr:col>
      <xdr:colOff>218925</xdr:colOff>
      <xdr:row>61</xdr:row>
      <xdr:rowOff>1125</xdr:rowOff>
    </xdr:to>
    <xdr:graphicFrame macro="">
      <xdr:nvGraphicFramePr>
        <xdr:cNvPr id="2" name="Chart 1">
          <a:extLst>
            <a:ext uri="{FF2B5EF4-FFF2-40B4-BE49-F238E27FC236}">
              <a16:creationId xmlns:a16="http://schemas.microsoft.com/office/drawing/2014/main" id="{30AF5A34-17C2-433F-B4E5-561ECD56B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46</xdr:row>
      <xdr:rowOff>0</xdr:rowOff>
    </xdr:from>
    <xdr:to>
      <xdr:col>13</xdr:col>
      <xdr:colOff>590400</xdr:colOff>
      <xdr:row>61</xdr:row>
      <xdr:rowOff>1125</xdr:rowOff>
    </xdr:to>
    <xdr:graphicFrame macro="">
      <xdr:nvGraphicFramePr>
        <xdr:cNvPr id="3" name="Chart 2">
          <a:extLst>
            <a:ext uri="{FF2B5EF4-FFF2-40B4-BE49-F238E27FC236}">
              <a16:creationId xmlns:a16="http://schemas.microsoft.com/office/drawing/2014/main" id="{BD2BF5DA-3995-499B-88BE-C694765836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65</xdr:row>
      <xdr:rowOff>0</xdr:rowOff>
    </xdr:from>
    <xdr:to>
      <xdr:col>5</xdr:col>
      <xdr:colOff>218925</xdr:colOff>
      <xdr:row>80</xdr:row>
      <xdr:rowOff>1125</xdr:rowOff>
    </xdr:to>
    <xdr:graphicFrame macro="">
      <xdr:nvGraphicFramePr>
        <xdr:cNvPr id="4" name="Chart 3">
          <a:extLst>
            <a:ext uri="{FF2B5EF4-FFF2-40B4-BE49-F238E27FC236}">
              <a16:creationId xmlns:a16="http://schemas.microsoft.com/office/drawing/2014/main" id="{7C91CFEA-52BB-44B6-96DE-CD61ECAE94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65</xdr:row>
      <xdr:rowOff>0</xdr:rowOff>
    </xdr:from>
    <xdr:to>
      <xdr:col>13</xdr:col>
      <xdr:colOff>590400</xdr:colOff>
      <xdr:row>80</xdr:row>
      <xdr:rowOff>1125</xdr:rowOff>
    </xdr:to>
    <xdr:graphicFrame macro="">
      <xdr:nvGraphicFramePr>
        <xdr:cNvPr id="5" name="Chart 4">
          <a:extLst>
            <a:ext uri="{FF2B5EF4-FFF2-40B4-BE49-F238E27FC236}">
              <a16:creationId xmlns:a16="http://schemas.microsoft.com/office/drawing/2014/main" id="{B16C5912-9F95-4B4C-8A27-1E4E4F4B91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55</xdr:row>
      <xdr:rowOff>0</xdr:rowOff>
    </xdr:from>
    <xdr:to>
      <xdr:col>5</xdr:col>
      <xdr:colOff>218925</xdr:colOff>
      <xdr:row>70</xdr:row>
      <xdr:rowOff>1125</xdr:rowOff>
    </xdr:to>
    <xdr:graphicFrame macro="">
      <xdr:nvGraphicFramePr>
        <xdr:cNvPr id="2" name="Chart 1">
          <a:extLst>
            <a:ext uri="{FF2B5EF4-FFF2-40B4-BE49-F238E27FC236}">
              <a16:creationId xmlns:a16="http://schemas.microsoft.com/office/drawing/2014/main" id="{85DC6B4C-338F-4EF0-97BD-BA70E6030F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55</xdr:row>
      <xdr:rowOff>0</xdr:rowOff>
    </xdr:from>
    <xdr:to>
      <xdr:col>13</xdr:col>
      <xdr:colOff>590400</xdr:colOff>
      <xdr:row>70</xdr:row>
      <xdr:rowOff>1125</xdr:rowOff>
    </xdr:to>
    <xdr:graphicFrame macro="">
      <xdr:nvGraphicFramePr>
        <xdr:cNvPr id="3" name="Chart 2">
          <a:extLst>
            <a:ext uri="{FF2B5EF4-FFF2-40B4-BE49-F238E27FC236}">
              <a16:creationId xmlns:a16="http://schemas.microsoft.com/office/drawing/2014/main" id="{5B41542E-650A-4DC7-8DB8-977CD33C23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73</xdr:row>
      <xdr:rowOff>0</xdr:rowOff>
    </xdr:from>
    <xdr:to>
      <xdr:col>5</xdr:col>
      <xdr:colOff>218925</xdr:colOff>
      <xdr:row>88</xdr:row>
      <xdr:rowOff>1125</xdr:rowOff>
    </xdr:to>
    <xdr:graphicFrame macro="">
      <xdr:nvGraphicFramePr>
        <xdr:cNvPr id="4" name="Chart 3">
          <a:extLst>
            <a:ext uri="{FF2B5EF4-FFF2-40B4-BE49-F238E27FC236}">
              <a16:creationId xmlns:a16="http://schemas.microsoft.com/office/drawing/2014/main" id="{9CD2F520-3148-45F0-927F-0F882299F3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73</xdr:row>
      <xdr:rowOff>0</xdr:rowOff>
    </xdr:from>
    <xdr:to>
      <xdr:col>13</xdr:col>
      <xdr:colOff>590400</xdr:colOff>
      <xdr:row>88</xdr:row>
      <xdr:rowOff>1125</xdr:rowOff>
    </xdr:to>
    <xdr:graphicFrame macro="">
      <xdr:nvGraphicFramePr>
        <xdr:cNvPr id="5" name="Chart 4">
          <a:extLst>
            <a:ext uri="{FF2B5EF4-FFF2-40B4-BE49-F238E27FC236}">
              <a16:creationId xmlns:a16="http://schemas.microsoft.com/office/drawing/2014/main" id="{CA35E921-B627-4040-B325-3DE0887B79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5</xdr:col>
      <xdr:colOff>218925</xdr:colOff>
      <xdr:row>60</xdr:row>
      <xdr:rowOff>1125</xdr:rowOff>
    </xdr:to>
    <xdr:graphicFrame macro="">
      <xdr:nvGraphicFramePr>
        <xdr:cNvPr id="2" name="Chart 1">
          <a:extLst>
            <a:ext uri="{FF2B5EF4-FFF2-40B4-BE49-F238E27FC236}">
              <a16:creationId xmlns:a16="http://schemas.microsoft.com/office/drawing/2014/main" id="{8C7EAEFD-8029-4075-BA54-E35E0024D9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45</xdr:row>
      <xdr:rowOff>0</xdr:rowOff>
    </xdr:from>
    <xdr:to>
      <xdr:col>13</xdr:col>
      <xdr:colOff>590400</xdr:colOff>
      <xdr:row>60</xdr:row>
      <xdr:rowOff>1125</xdr:rowOff>
    </xdr:to>
    <xdr:graphicFrame macro="">
      <xdr:nvGraphicFramePr>
        <xdr:cNvPr id="3" name="Chart 2">
          <a:extLst>
            <a:ext uri="{FF2B5EF4-FFF2-40B4-BE49-F238E27FC236}">
              <a16:creationId xmlns:a16="http://schemas.microsoft.com/office/drawing/2014/main" id="{CE4D41F5-7E4C-4FC0-AD70-C1C8CDBCBD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63</xdr:row>
      <xdr:rowOff>0</xdr:rowOff>
    </xdr:from>
    <xdr:to>
      <xdr:col>5</xdr:col>
      <xdr:colOff>218925</xdr:colOff>
      <xdr:row>78</xdr:row>
      <xdr:rowOff>1125</xdr:rowOff>
    </xdr:to>
    <xdr:graphicFrame macro="">
      <xdr:nvGraphicFramePr>
        <xdr:cNvPr id="4" name="Chart 3">
          <a:extLst>
            <a:ext uri="{FF2B5EF4-FFF2-40B4-BE49-F238E27FC236}">
              <a16:creationId xmlns:a16="http://schemas.microsoft.com/office/drawing/2014/main" id="{5D4EE5C8-A055-4221-844B-51150229CA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63</xdr:row>
      <xdr:rowOff>0</xdr:rowOff>
    </xdr:from>
    <xdr:to>
      <xdr:col>13</xdr:col>
      <xdr:colOff>590400</xdr:colOff>
      <xdr:row>78</xdr:row>
      <xdr:rowOff>1125</xdr:rowOff>
    </xdr:to>
    <xdr:graphicFrame macro="">
      <xdr:nvGraphicFramePr>
        <xdr:cNvPr id="5" name="Chart 4">
          <a:extLst>
            <a:ext uri="{FF2B5EF4-FFF2-40B4-BE49-F238E27FC236}">
              <a16:creationId xmlns:a16="http://schemas.microsoft.com/office/drawing/2014/main" id="{52E4D18B-7198-43A6-8A11-E9861A1606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46</xdr:row>
      <xdr:rowOff>0</xdr:rowOff>
    </xdr:from>
    <xdr:to>
      <xdr:col>5</xdr:col>
      <xdr:colOff>218925</xdr:colOff>
      <xdr:row>61</xdr:row>
      <xdr:rowOff>1125</xdr:rowOff>
    </xdr:to>
    <xdr:graphicFrame macro="">
      <xdr:nvGraphicFramePr>
        <xdr:cNvPr id="2" name="Chart 1">
          <a:extLst>
            <a:ext uri="{FF2B5EF4-FFF2-40B4-BE49-F238E27FC236}">
              <a16:creationId xmlns:a16="http://schemas.microsoft.com/office/drawing/2014/main" id="{4FDCF522-E39C-42ED-84AC-B0DE4A02B2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46</xdr:row>
      <xdr:rowOff>0</xdr:rowOff>
    </xdr:from>
    <xdr:to>
      <xdr:col>13</xdr:col>
      <xdr:colOff>590400</xdr:colOff>
      <xdr:row>61</xdr:row>
      <xdr:rowOff>1125</xdr:rowOff>
    </xdr:to>
    <xdr:graphicFrame macro="">
      <xdr:nvGraphicFramePr>
        <xdr:cNvPr id="3" name="Chart 2">
          <a:extLst>
            <a:ext uri="{FF2B5EF4-FFF2-40B4-BE49-F238E27FC236}">
              <a16:creationId xmlns:a16="http://schemas.microsoft.com/office/drawing/2014/main" id="{2373BC87-7FDE-4EE0-A296-D8DF0CBD71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65</xdr:row>
      <xdr:rowOff>0</xdr:rowOff>
    </xdr:from>
    <xdr:to>
      <xdr:col>5</xdr:col>
      <xdr:colOff>218925</xdr:colOff>
      <xdr:row>80</xdr:row>
      <xdr:rowOff>1125</xdr:rowOff>
    </xdr:to>
    <xdr:graphicFrame macro="">
      <xdr:nvGraphicFramePr>
        <xdr:cNvPr id="4" name="Chart 3">
          <a:extLst>
            <a:ext uri="{FF2B5EF4-FFF2-40B4-BE49-F238E27FC236}">
              <a16:creationId xmlns:a16="http://schemas.microsoft.com/office/drawing/2014/main" id="{1FD7BF9A-E8B4-4E2B-9A02-6F9AB02864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65</xdr:row>
      <xdr:rowOff>0</xdr:rowOff>
    </xdr:from>
    <xdr:to>
      <xdr:col>13</xdr:col>
      <xdr:colOff>590400</xdr:colOff>
      <xdr:row>80</xdr:row>
      <xdr:rowOff>1125</xdr:rowOff>
    </xdr:to>
    <xdr:graphicFrame macro="">
      <xdr:nvGraphicFramePr>
        <xdr:cNvPr id="5" name="Chart 4">
          <a:extLst>
            <a:ext uri="{FF2B5EF4-FFF2-40B4-BE49-F238E27FC236}">
              <a16:creationId xmlns:a16="http://schemas.microsoft.com/office/drawing/2014/main" id="{EDCBD5D9-9342-47BD-B909-E78362F15A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5</xdr:col>
      <xdr:colOff>218925</xdr:colOff>
      <xdr:row>44</xdr:row>
      <xdr:rowOff>1125</xdr:rowOff>
    </xdr:to>
    <xdr:graphicFrame macro="">
      <xdr:nvGraphicFramePr>
        <xdr:cNvPr id="2" name="Chart 1">
          <a:extLst>
            <a:ext uri="{FF2B5EF4-FFF2-40B4-BE49-F238E27FC236}">
              <a16:creationId xmlns:a16="http://schemas.microsoft.com/office/drawing/2014/main" id="{F183FB62-5163-4FD6-AC5B-EE593BC3F6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29</xdr:row>
      <xdr:rowOff>0</xdr:rowOff>
    </xdr:from>
    <xdr:to>
      <xdr:col>13</xdr:col>
      <xdr:colOff>590400</xdr:colOff>
      <xdr:row>44</xdr:row>
      <xdr:rowOff>1125</xdr:rowOff>
    </xdr:to>
    <xdr:graphicFrame macro="">
      <xdr:nvGraphicFramePr>
        <xdr:cNvPr id="3" name="Chart 2">
          <a:extLst>
            <a:ext uri="{FF2B5EF4-FFF2-40B4-BE49-F238E27FC236}">
              <a16:creationId xmlns:a16="http://schemas.microsoft.com/office/drawing/2014/main" id="{2A019E2B-3D48-466B-A189-23DACC1524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47</xdr:row>
      <xdr:rowOff>0</xdr:rowOff>
    </xdr:from>
    <xdr:to>
      <xdr:col>5</xdr:col>
      <xdr:colOff>218925</xdr:colOff>
      <xdr:row>62</xdr:row>
      <xdr:rowOff>1125</xdr:rowOff>
    </xdr:to>
    <xdr:graphicFrame macro="">
      <xdr:nvGraphicFramePr>
        <xdr:cNvPr id="4" name="Chart 3">
          <a:extLst>
            <a:ext uri="{FF2B5EF4-FFF2-40B4-BE49-F238E27FC236}">
              <a16:creationId xmlns:a16="http://schemas.microsoft.com/office/drawing/2014/main" id="{A0E111BE-655E-484D-85C0-118AA4E8B3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47</xdr:row>
      <xdr:rowOff>0</xdr:rowOff>
    </xdr:from>
    <xdr:to>
      <xdr:col>13</xdr:col>
      <xdr:colOff>590400</xdr:colOff>
      <xdr:row>62</xdr:row>
      <xdr:rowOff>1125</xdr:rowOff>
    </xdr:to>
    <xdr:graphicFrame macro="">
      <xdr:nvGraphicFramePr>
        <xdr:cNvPr id="5" name="Chart 4">
          <a:extLst>
            <a:ext uri="{FF2B5EF4-FFF2-40B4-BE49-F238E27FC236}">
              <a16:creationId xmlns:a16="http://schemas.microsoft.com/office/drawing/2014/main" id="{A23FA04D-9AED-47C1-83BC-1D22C4503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49</xdr:row>
      <xdr:rowOff>0</xdr:rowOff>
    </xdr:from>
    <xdr:to>
      <xdr:col>5</xdr:col>
      <xdr:colOff>218925</xdr:colOff>
      <xdr:row>64</xdr:row>
      <xdr:rowOff>1125</xdr:rowOff>
    </xdr:to>
    <xdr:graphicFrame macro="">
      <xdr:nvGraphicFramePr>
        <xdr:cNvPr id="2" name="Chart 1">
          <a:extLst>
            <a:ext uri="{FF2B5EF4-FFF2-40B4-BE49-F238E27FC236}">
              <a16:creationId xmlns:a16="http://schemas.microsoft.com/office/drawing/2014/main" id="{E282056D-8527-47A0-A023-6E28377BA0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49</xdr:row>
      <xdr:rowOff>0</xdr:rowOff>
    </xdr:from>
    <xdr:to>
      <xdr:col>13</xdr:col>
      <xdr:colOff>590400</xdr:colOff>
      <xdr:row>64</xdr:row>
      <xdr:rowOff>1125</xdr:rowOff>
    </xdr:to>
    <xdr:graphicFrame macro="">
      <xdr:nvGraphicFramePr>
        <xdr:cNvPr id="3" name="Chart 2">
          <a:extLst>
            <a:ext uri="{FF2B5EF4-FFF2-40B4-BE49-F238E27FC236}">
              <a16:creationId xmlns:a16="http://schemas.microsoft.com/office/drawing/2014/main" id="{DA043B5D-97D7-4242-9EE0-52937809A5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67</xdr:row>
      <xdr:rowOff>0</xdr:rowOff>
    </xdr:from>
    <xdr:to>
      <xdr:col>5</xdr:col>
      <xdr:colOff>218925</xdr:colOff>
      <xdr:row>82</xdr:row>
      <xdr:rowOff>1125</xdr:rowOff>
    </xdr:to>
    <xdr:graphicFrame macro="">
      <xdr:nvGraphicFramePr>
        <xdr:cNvPr id="4" name="Chart 3">
          <a:extLst>
            <a:ext uri="{FF2B5EF4-FFF2-40B4-BE49-F238E27FC236}">
              <a16:creationId xmlns:a16="http://schemas.microsoft.com/office/drawing/2014/main" id="{0251BA1D-BE6B-46CA-9801-E3EACA70A2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67</xdr:row>
      <xdr:rowOff>0</xdr:rowOff>
    </xdr:from>
    <xdr:to>
      <xdr:col>13</xdr:col>
      <xdr:colOff>590400</xdr:colOff>
      <xdr:row>82</xdr:row>
      <xdr:rowOff>1125</xdr:rowOff>
    </xdr:to>
    <xdr:graphicFrame macro="">
      <xdr:nvGraphicFramePr>
        <xdr:cNvPr id="5" name="Chart 4">
          <a:extLst>
            <a:ext uri="{FF2B5EF4-FFF2-40B4-BE49-F238E27FC236}">
              <a16:creationId xmlns:a16="http://schemas.microsoft.com/office/drawing/2014/main" id="{3113817A-61AB-4AB9-884A-F9C26B7EE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52</xdr:row>
      <xdr:rowOff>0</xdr:rowOff>
    </xdr:from>
    <xdr:to>
      <xdr:col>5</xdr:col>
      <xdr:colOff>226545</xdr:colOff>
      <xdr:row>67</xdr:row>
      <xdr:rowOff>1125</xdr:rowOff>
    </xdr:to>
    <xdr:graphicFrame macro="">
      <xdr:nvGraphicFramePr>
        <xdr:cNvPr id="2" name="Chart 1">
          <a:extLst>
            <a:ext uri="{FF2B5EF4-FFF2-40B4-BE49-F238E27FC236}">
              <a16:creationId xmlns:a16="http://schemas.microsoft.com/office/drawing/2014/main" id="{6CC021BA-8C1A-4FE5-99EB-68F9F87B8C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52</xdr:row>
      <xdr:rowOff>0</xdr:rowOff>
    </xdr:from>
    <xdr:to>
      <xdr:col>13</xdr:col>
      <xdr:colOff>590400</xdr:colOff>
      <xdr:row>67</xdr:row>
      <xdr:rowOff>1125</xdr:rowOff>
    </xdr:to>
    <xdr:graphicFrame macro="">
      <xdr:nvGraphicFramePr>
        <xdr:cNvPr id="3" name="Chart 2">
          <a:extLst>
            <a:ext uri="{FF2B5EF4-FFF2-40B4-BE49-F238E27FC236}">
              <a16:creationId xmlns:a16="http://schemas.microsoft.com/office/drawing/2014/main" id="{BD98FF1F-408E-41DE-BAEE-D121423D90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70</xdr:row>
      <xdr:rowOff>0</xdr:rowOff>
    </xdr:from>
    <xdr:to>
      <xdr:col>5</xdr:col>
      <xdr:colOff>218925</xdr:colOff>
      <xdr:row>85</xdr:row>
      <xdr:rowOff>1125</xdr:rowOff>
    </xdr:to>
    <xdr:graphicFrame macro="">
      <xdr:nvGraphicFramePr>
        <xdr:cNvPr id="4" name="Chart 3">
          <a:extLst>
            <a:ext uri="{FF2B5EF4-FFF2-40B4-BE49-F238E27FC236}">
              <a16:creationId xmlns:a16="http://schemas.microsoft.com/office/drawing/2014/main" id="{C9B40903-51F8-44B5-906D-3F42BED03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5</xdr:col>
      <xdr:colOff>218925</xdr:colOff>
      <xdr:row>44</xdr:row>
      <xdr:rowOff>1125</xdr:rowOff>
    </xdr:to>
    <xdr:graphicFrame macro="">
      <xdr:nvGraphicFramePr>
        <xdr:cNvPr id="2" name="Chart 1">
          <a:extLst>
            <a:ext uri="{FF2B5EF4-FFF2-40B4-BE49-F238E27FC236}">
              <a16:creationId xmlns:a16="http://schemas.microsoft.com/office/drawing/2014/main" id="{A960BC6C-7F35-4D3E-A3F2-3F07CABCE4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29</xdr:row>
      <xdr:rowOff>0</xdr:rowOff>
    </xdr:from>
    <xdr:to>
      <xdr:col>13</xdr:col>
      <xdr:colOff>590400</xdr:colOff>
      <xdr:row>44</xdr:row>
      <xdr:rowOff>1125</xdr:rowOff>
    </xdr:to>
    <xdr:graphicFrame macro="">
      <xdr:nvGraphicFramePr>
        <xdr:cNvPr id="3" name="Chart 2">
          <a:extLst>
            <a:ext uri="{FF2B5EF4-FFF2-40B4-BE49-F238E27FC236}">
              <a16:creationId xmlns:a16="http://schemas.microsoft.com/office/drawing/2014/main" id="{DDBD6579-FABA-43E7-80B3-BC1E9BC72A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47</xdr:row>
      <xdr:rowOff>0</xdr:rowOff>
    </xdr:from>
    <xdr:to>
      <xdr:col>5</xdr:col>
      <xdr:colOff>218925</xdr:colOff>
      <xdr:row>62</xdr:row>
      <xdr:rowOff>1125</xdr:rowOff>
    </xdr:to>
    <xdr:graphicFrame macro="">
      <xdr:nvGraphicFramePr>
        <xdr:cNvPr id="4" name="Chart 3">
          <a:extLst>
            <a:ext uri="{FF2B5EF4-FFF2-40B4-BE49-F238E27FC236}">
              <a16:creationId xmlns:a16="http://schemas.microsoft.com/office/drawing/2014/main" id="{E710AFB5-A0A8-44A4-9A93-BCC9287326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47</xdr:row>
      <xdr:rowOff>0</xdr:rowOff>
    </xdr:from>
    <xdr:to>
      <xdr:col>13</xdr:col>
      <xdr:colOff>590400</xdr:colOff>
      <xdr:row>62</xdr:row>
      <xdr:rowOff>1125</xdr:rowOff>
    </xdr:to>
    <xdr:graphicFrame macro="">
      <xdr:nvGraphicFramePr>
        <xdr:cNvPr id="5" name="Chart 4">
          <a:extLst>
            <a:ext uri="{FF2B5EF4-FFF2-40B4-BE49-F238E27FC236}">
              <a16:creationId xmlns:a16="http://schemas.microsoft.com/office/drawing/2014/main" id="{7FF74FD3-FBAE-451A-AEED-C8FF017E27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161924</xdr:colOff>
      <xdr:row>108</xdr:row>
      <xdr:rowOff>0</xdr:rowOff>
    </xdr:from>
    <xdr:to>
      <xdr:col>13</xdr:col>
      <xdr:colOff>571499</xdr:colOff>
      <xdr:row>123</xdr:row>
      <xdr:rowOff>1125</xdr:rowOff>
    </xdr:to>
    <xdr:graphicFrame macro="">
      <xdr:nvGraphicFramePr>
        <xdr:cNvPr id="2" name="Chart 1">
          <a:extLst>
            <a:ext uri="{FF2B5EF4-FFF2-40B4-BE49-F238E27FC236}">
              <a16:creationId xmlns:a16="http://schemas.microsoft.com/office/drawing/2014/main" id="{36B0A9AD-3892-4BC5-85A4-3BF523E537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126</xdr:row>
      <xdr:rowOff>0</xdr:rowOff>
    </xdr:from>
    <xdr:to>
      <xdr:col>13</xdr:col>
      <xdr:colOff>571500</xdr:colOff>
      <xdr:row>141</xdr:row>
      <xdr:rowOff>1125</xdr:rowOff>
    </xdr:to>
    <xdr:graphicFrame macro="">
      <xdr:nvGraphicFramePr>
        <xdr:cNvPr id="3" name="Chart 2">
          <a:extLst>
            <a:ext uri="{FF2B5EF4-FFF2-40B4-BE49-F238E27FC236}">
              <a16:creationId xmlns:a16="http://schemas.microsoft.com/office/drawing/2014/main" id="{C6B0ADDB-226A-4885-A50D-5FDDFB408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5</xdr:col>
      <xdr:colOff>218925</xdr:colOff>
      <xdr:row>45</xdr:row>
      <xdr:rowOff>1125</xdr:rowOff>
    </xdr:to>
    <xdr:graphicFrame macro="">
      <xdr:nvGraphicFramePr>
        <xdr:cNvPr id="2" name="Chart 1">
          <a:extLst>
            <a:ext uri="{FF2B5EF4-FFF2-40B4-BE49-F238E27FC236}">
              <a16:creationId xmlns:a16="http://schemas.microsoft.com/office/drawing/2014/main" id="{462B71A7-29C8-46EB-A028-14D760753D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30</xdr:row>
      <xdr:rowOff>0</xdr:rowOff>
    </xdr:from>
    <xdr:to>
      <xdr:col>13</xdr:col>
      <xdr:colOff>590400</xdr:colOff>
      <xdr:row>45</xdr:row>
      <xdr:rowOff>1125</xdr:rowOff>
    </xdr:to>
    <xdr:graphicFrame macro="">
      <xdr:nvGraphicFramePr>
        <xdr:cNvPr id="3" name="Chart 2">
          <a:extLst>
            <a:ext uri="{FF2B5EF4-FFF2-40B4-BE49-F238E27FC236}">
              <a16:creationId xmlns:a16="http://schemas.microsoft.com/office/drawing/2014/main" id="{574F978D-6D78-420D-966C-250A6C0867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48</xdr:row>
      <xdr:rowOff>0</xdr:rowOff>
    </xdr:from>
    <xdr:to>
      <xdr:col>5</xdr:col>
      <xdr:colOff>218925</xdr:colOff>
      <xdr:row>63</xdr:row>
      <xdr:rowOff>1125</xdr:rowOff>
    </xdr:to>
    <xdr:graphicFrame macro="">
      <xdr:nvGraphicFramePr>
        <xdr:cNvPr id="4" name="Chart 3">
          <a:extLst>
            <a:ext uri="{FF2B5EF4-FFF2-40B4-BE49-F238E27FC236}">
              <a16:creationId xmlns:a16="http://schemas.microsoft.com/office/drawing/2014/main" id="{AC9740D6-BFB1-4DEC-B076-DAA8F1ED2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48</xdr:row>
      <xdr:rowOff>0</xdr:rowOff>
    </xdr:from>
    <xdr:to>
      <xdr:col>13</xdr:col>
      <xdr:colOff>590400</xdr:colOff>
      <xdr:row>63</xdr:row>
      <xdr:rowOff>1125</xdr:rowOff>
    </xdr:to>
    <xdr:graphicFrame macro="">
      <xdr:nvGraphicFramePr>
        <xdr:cNvPr id="5" name="Chart 4">
          <a:extLst>
            <a:ext uri="{FF2B5EF4-FFF2-40B4-BE49-F238E27FC236}">
              <a16:creationId xmlns:a16="http://schemas.microsoft.com/office/drawing/2014/main" id="{632BCB35-8CE2-458A-81E5-D8B7C1C34F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5</xdr:col>
      <xdr:colOff>218925</xdr:colOff>
      <xdr:row>55</xdr:row>
      <xdr:rowOff>1125</xdr:rowOff>
    </xdr:to>
    <xdr:graphicFrame macro="">
      <xdr:nvGraphicFramePr>
        <xdr:cNvPr id="2" name="Chart 1">
          <a:extLst>
            <a:ext uri="{FF2B5EF4-FFF2-40B4-BE49-F238E27FC236}">
              <a16:creationId xmlns:a16="http://schemas.microsoft.com/office/drawing/2014/main" id="{3D3D44A5-23EB-473E-9C8E-FEEF181076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40</xdr:row>
      <xdr:rowOff>0</xdr:rowOff>
    </xdr:from>
    <xdr:to>
      <xdr:col>13</xdr:col>
      <xdr:colOff>590400</xdr:colOff>
      <xdr:row>55</xdr:row>
      <xdr:rowOff>1125</xdr:rowOff>
    </xdr:to>
    <xdr:graphicFrame macro="">
      <xdr:nvGraphicFramePr>
        <xdr:cNvPr id="3" name="Chart 2">
          <a:extLst>
            <a:ext uri="{FF2B5EF4-FFF2-40B4-BE49-F238E27FC236}">
              <a16:creationId xmlns:a16="http://schemas.microsoft.com/office/drawing/2014/main" id="{1A904F27-928E-46F5-90F2-95B2446A99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58</xdr:row>
      <xdr:rowOff>0</xdr:rowOff>
    </xdr:from>
    <xdr:to>
      <xdr:col>5</xdr:col>
      <xdr:colOff>218925</xdr:colOff>
      <xdr:row>73</xdr:row>
      <xdr:rowOff>1125</xdr:rowOff>
    </xdr:to>
    <xdr:graphicFrame macro="">
      <xdr:nvGraphicFramePr>
        <xdr:cNvPr id="4" name="Chart 3">
          <a:extLst>
            <a:ext uri="{FF2B5EF4-FFF2-40B4-BE49-F238E27FC236}">
              <a16:creationId xmlns:a16="http://schemas.microsoft.com/office/drawing/2014/main" id="{13E58953-2DC9-4541-991C-F11213AF00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58</xdr:row>
      <xdr:rowOff>0</xdr:rowOff>
    </xdr:from>
    <xdr:to>
      <xdr:col>13</xdr:col>
      <xdr:colOff>590400</xdr:colOff>
      <xdr:row>73</xdr:row>
      <xdr:rowOff>1125</xdr:rowOff>
    </xdr:to>
    <xdr:graphicFrame macro="">
      <xdr:nvGraphicFramePr>
        <xdr:cNvPr id="5" name="Chart 4">
          <a:extLst>
            <a:ext uri="{FF2B5EF4-FFF2-40B4-BE49-F238E27FC236}">
              <a16:creationId xmlns:a16="http://schemas.microsoft.com/office/drawing/2014/main" id="{1DD750F4-7E32-4EE2-BA38-C0C691E135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5</xdr:col>
      <xdr:colOff>218925</xdr:colOff>
      <xdr:row>49</xdr:row>
      <xdr:rowOff>1125</xdr:rowOff>
    </xdr:to>
    <xdr:graphicFrame macro="">
      <xdr:nvGraphicFramePr>
        <xdr:cNvPr id="2" name="Chart 1">
          <a:extLst>
            <a:ext uri="{FF2B5EF4-FFF2-40B4-BE49-F238E27FC236}">
              <a16:creationId xmlns:a16="http://schemas.microsoft.com/office/drawing/2014/main" id="{6F849750-7265-4BAC-9918-677DEC1D76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34</xdr:row>
      <xdr:rowOff>0</xdr:rowOff>
    </xdr:from>
    <xdr:to>
      <xdr:col>13</xdr:col>
      <xdr:colOff>590400</xdr:colOff>
      <xdr:row>49</xdr:row>
      <xdr:rowOff>1125</xdr:rowOff>
    </xdr:to>
    <xdr:graphicFrame macro="">
      <xdr:nvGraphicFramePr>
        <xdr:cNvPr id="3" name="Chart 2">
          <a:extLst>
            <a:ext uri="{FF2B5EF4-FFF2-40B4-BE49-F238E27FC236}">
              <a16:creationId xmlns:a16="http://schemas.microsoft.com/office/drawing/2014/main" id="{EF29F38E-1BA7-497E-9279-34BEC5ABD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52</xdr:row>
      <xdr:rowOff>0</xdr:rowOff>
    </xdr:from>
    <xdr:to>
      <xdr:col>5</xdr:col>
      <xdr:colOff>218925</xdr:colOff>
      <xdr:row>67</xdr:row>
      <xdr:rowOff>1125</xdr:rowOff>
    </xdr:to>
    <xdr:graphicFrame macro="">
      <xdr:nvGraphicFramePr>
        <xdr:cNvPr id="4" name="Chart 3">
          <a:extLst>
            <a:ext uri="{FF2B5EF4-FFF2-40B4-BE49-F238E27FC236}">
              <a16:creationId xmlns:a16="http://schemas.microsoft.com/office/drawing/2014/main" id="{3D355197-F2C0-4AF7-91E2-3F54E3030A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52</xdr:row>
      <xdr:rowOff>0</xdr:rowOff>
    </xdr:from>
    <xdr:to>
      <xdr:col>13</xdr:col>
      <xdr:colOff>590400</xdr:colOff>
      <xdr:row>67</xdr:row>
      <xdr:rowOff>1125</xdr:rowOff>
    </xdr:to>
    <xdr:graphicFrame macro="">
      <xdr:nvGraphicFramePr>
        <xdr:cNvPr id="5" name="Chart 4">
          <a:extLst>
            <a:ext uri="{FF2B5EF4-FFF2-40B4-BE49-F238E27FC236}">
              <a16:creationId xmlns:a16="http://schemas.microsoft.com/office/drawing/2014/main" id="{78487DFE-B94B-4923-84DF-CB74B0E69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161924</xdr:colOff>
      <xdr:row>68</xdr:row>
      <xdr:rowOff>0</xdr:rowOff>
    </xdr:from>
    <xdr:to>
      <xdr:col>5</xdr:col>
      <xdr:colOff>123674</xdr:colOff>
      <xdr:row>83</xdr:row>
      <xdr:rowOff>1125</xdr:rowOff>
    </xdr:to>
    <xdr:graphicFrame macro="">
      <xdr:nvGraphicFramePr>
        <xdr:cNvPr id="2" name="Chart 1">
          <a:extLst>
            <a:ext uri="{FF2B5EF4-FFF2-40B4-BE49-F238E27FC236}">
              <a16:creationId xmlns:a16="http://schemas.microsoft.com/office/drawing/2014/main" id="{5FE6E9C0-0E74-403C-8649-D90B5CECE7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68</xdr:row>
      <xdr:rowOff>0</xdr:rowOff>
    </xdr:from>
    <xdr:to>
      <xdr:col>13</xdr:col>
      <xdr:colOff>590400</xdr:colOff>
      <xdr:row>83</xdr:row>
      <xdr:rowOff>1125</xdr:rowOff>
    </xdr:to>
    <xdr:graphicFrame macro="">
      <xdr:nvGraphicFramePr>
        <xdr:cNvPr id="3" name="Chart 2">
          <a:extLst>
            <a:ext uri="{FF2B5EF4-FFF2-40B4-BE49-F238E27FC236}">
              <a16:creationId xmlns:a16="http://schemas.microsoft.com/office/drawing/2014/main" id="{A93797BE-F01B-4B57-A9F9-0C731EE1E5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5</xdr:col>
      <xdr:colOff>218925</xdr:colOff>
      <xdr:row>49</xdr:row>
      <xdr:rowOff>1125</xdr:rowOff>
    </xdr:to>
    <xdr:graphicFrame macro="">
      <xdr:nvGraphicFramePr>
        <xdr:cNvPr id="2" name="Chart 1">
          <a:extLst>
            <a:ext uri="{FF2B5EF4-FFF2-40B4-BE49-F238E27FC236}">
              <a16:creationId xmlns:a16="http://schemas.microsoft.com/office/drawing/2014/main" id="{CAF2CFCF-77C9-4178-BBDC-E50A05AF9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34</xdr:row>
      <xdr:rowOff>0</xdr:rowOff>
    </xdr:from>
    <xdr:to>
      <xdr:col>13</xdr:col>
      <xdr:colOff>590400</xdr:colOff>
      <xdr:row>49</xdr:row>
      <xdr:rowOff>1125</xdr:rowOff>
    </xdr:to>
    <xdr:graphicFrame macro="">
      <xdr:nvGraphicFramePr>
        <xdr:cNvPr id="3" name="Chart 2">
          <a:extLst>
            <a:ext uri="{FF2B5EF4-FFF2-40B4-BE49-F238E27FC236}">
              <a16:creationId xmlns:a16="http://schemas.microsoft.com/office/drawing/2014/main" id="{BB5F2C5A-4363-4564-B721-4C7D3ED6C3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52</xdr:row>
      <xdr:rowOff>0</xdr:rowOff>
    </xdr:from>
    <xdr:to>
      <xdr:col>5</xdr:col>
      <xdr:colOff>218925</xdr:colOff>
      <xdr:row>67</xdr:row>
      <xdr:rowOff>1125</xdr:rowOff>
    </xdr:to>
    <xdr:graphicFrame macro="">
      <xdr:nvGraphicFramePr>
        <xdr:cNvPr id="4" name="Chart 3">
          <a:extLst>
            <a:ext uri="{FF2B5EF4-FFF2-40B4-BE49-F238E27FC236}">
              <a16:creationId xmlns:a16="http://schemas.microsoft.com/office/drawing/2014/main" id="{608A3903-3AFC-474A-B902-96F505C9E5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52</xdr:row>
      <xdr:rowOff>0</xdr:rowOff>
    </xdr:from>
    <xdr:to>
      <xdr:col>13</xdr:col>
      <xdr:colOff>590400</xdr:colOff>
      <xdr:row>67</xdr:row>
      <xdr:rowOff>1125</xdr:rowOff>
    </xdr:to>
    <xdr:graphicFrame macro="">
      <xdr:nvGraphicFramePr>
        <xdr:cNvPr id="5" name="Chart 4">
          <a:extLst>
            <a:ext uri="{FF2B5EF4-FFF2-40B4-BE49-F238E27FC236}">
              <a16:creationId xmlns:a16="http://schemas.microsoft.com/office/drawing/2014/main" id="{49C5A353-530B-4ED7-B579-6B85E92321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5</xdr:col>
      <xdr:colOff>218925</xdr:colOff>
      <xdr:row>60</xdr:row>
      <xdr:rowOff>1125</xdr:rowOff>
    </xdr:to>
    <xdr:graphicFrame macro="">
      <xdr:nvGraphicFramePr>
        <xdr:cNvPr id="2" name="Chart 1">
          <a:extLst>
            <a:ext uri="{FF2B5EF4-FFF2-40B4-BE49-F238E27FC236}">
              <a16:creationId xmlns:a16="http://schemas.microsoft.com/office/drawing/2014/main" id="{376FCC4A-8C70-4449-967E-344FFD5F7A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45</xdr:row>
      <xdr:rowOff>0</xdr:rowOff>
    </xdr:from>
    <xdr:to>
      <xdr:col>13</xdr:col>
      <xdr:colOff>590400</xdr:colOff>
      <xdr:row>60</xdr:row>
      <xdr:rowOff>1125</xdr:rowOff>
    </xdr:to>
    <xdr:graphicFrame macro="">
      <xdr:nvGraphicFramePr>
        <xdr:cNvPr id="3" name="Chart 2">
          <a:extLst>
            <a:ext uri="{FF2B5EF4-FFF2-40B4-BE49-F238E27FC236}">
              <a16:creationId xmlns:a16="http://schemas.microsoft.com/office/drawing/2014/main" id="{533EDA0F-9B44-4A20-9531-C4B3FDCDEA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63</xdr:row>
      <xdr:rowOff>0</xdr:rowOff>
    </xdr:from>
    <xdr:to>
      <xdr:col>5</xdr:col>
      <xdr:colOff>218925</xdr:colOff>
      <xdr:row>78</xdr:row>
      <xdr:rowOff>1125</xdr:rowOff>
    </xdr:to>
    <xdr:graphicFrame macro="">
      <xdr:nvGraphicFramePr>
        <xdr:cNvPr id="4" name="Chart 3">
          <a:extLst>
            <a:ext uri="{FF2B5EF4-FFF2-40B4-BE49-F238E27FC236}">
              <a16:creationId xmlns:a16="http://schemas.microsoft.com/office/drawing/2014/main" id="{2E67E360-7D46-4065-AB62-39844DBFE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63</xdr:row>
      <xdr:rowOff>0</xdr:rowOff>
    </xdr:from>
    <xdr:to>
      <xdr:col>13</xdr:col>
      <xdr:colOff>590400</xdr:colOff>
      <xdr:row>78</xdr:row>
      <xdr:rowOff>1125</xdr:rowOff>
    </xdr:to>
    <xdr:graphicFrame macro="">
      <xdr:nvGraphicFramePr>
        <xdr:cNvPr id="5" name="Chart 4">
          <a:extLst>
            <a:ext uri="{FF2B5EF4-FFF2-40B4-BE49-F238E27FC236}">
              <a16:creationId xmlns:a16="http://schemas.microsoft.com/office/drawing/2014/main" id="{8EFB8C85-0B73-4AC9-94B3-580D8BD9DF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Datalab">
      <a:dk1>
        <a:sysClr val="windowText" lastClr="000000"/>
      </a:dk1>
      <a:lt1>
        <a:sysClr val="window" lastClr="FFFFFF"/>
      </a:lt1>
      <a:dk2>
        <a:srgbClr val="535353"/>
      </a:dk2>
      <a:lt2>
        <a:srgbClr val="E7E6E6"/>
      </a:lt2>
      <a:accent1>
        <a:srgbClr val="E6007E"/>
      </a:accent1>
      <a:accent2>
        <a:srgbClr val="2DAAE1"/>
      </a:accent2>
      <a:accent3>
        <a:srgbClr val="96C11F"/>
      </a:accent3>
      <a:accent4>
        <a:srgbClr val="EFA2CC"/>
      </a:accent4>
      <a:accent5>
        <a:srgbClr val="B1DBED"/>
      </a:accent5>
      <a:accent6>
        <a:srgbClr val="D4E2A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7C579-7E78-4516-862B-6F6F8F994400}">
  <dimension ref="A1:O36"/>
  <sheetViews>
    <sheetView showGridLines="0" tabSelected="1" workbookViewId="0"/>
  </sheetViews>
  <sheetFormatPr defaultRowHeight="15" x14ac:dyDescent="0.25"/>
  <cols>
    <col min="1" max="1" width="2.85546875" customWidth="1"/>
    <col min="3" max="3" width="2.140625" customWidth="1"/>
  </cols>
  <sheetData>
    <row r="1" spans="1:9" x14ac:dyDescent="0.25">
      <c r="A1" s="35"/>
    </row>
    <row r="2" spans="1:9" ht="21" x14ac:dyDescent="0.35">
      <c r="A2" s="36"/>
      <c r="B2" s="37" t="s">
        <v>330</v>
      </c>
      <c r="C2" s="37"/>
      <c r="D2" s="37"/>
      <c r="E2" s="37"/>
      <c r="F2" s="37"/>
      <c r="G2" s="37"/>
      <c r="H2" s="37"/>
      <c r="I2" s="37"/>
    </row>
    <row r="3" spans="1:9" x14ac:dyDescent="0.25">
      <c r="A3" s="35"/>
      <c r="B3" t="s">
        <v>332</v>
      </c>
    </row>
    <row r="4" spans="1:9" x14ac:dyDescent="0.25">
      <c r="A4" s="35"/>
    </row>
    <row r="5" spans="1:9" x14ac:dyDescent="0.25">
      <c r="A5" s="35"/>
      <c r="B5" s="38" t="s">
        <v>333</v>
      </c>
      <c r="C5" s="38"/>
    </row>
    <row r="6" spans="1:9" x14ac:dyDescent="0.25">
      <c r="A6" s="39"/>
      <c r="B6" s="40" t="s">
        <v>346</v>
      </c>
      <c r="C6" s="40"/>
    </row>
    <row r="7" spans="1:9" x14ac:dyDescent="0.25">
      <c r="A7" s="41"/>
    </row>
    <row r="8" spans="1:9" x14ac:dyDescent="0.25">
      <c r="A8" s="41"/>
      <c r="B8" s="42" t="s">
        <v>331</v>
      </c>
      <c r="C8" s="42"/>
    </row>
    <row r="9" spans="1:9" x14ac:dyDescent="0.25">
      <c r="A9" s="41"/>
    </row>
    <row r="10" spans="1:9" x14ac:dyDescent="0.25">
      <c r="A10" s="35"/>
      <c r="B10" t="s">
        <v>334</v>
      </c>
    </row>
    <row r="11" spans="1:9" x14ac:dyDescent="0.25">
      <c r="A11" s="43"/>
      <c r="B11" s="46">
        <v>1.1000000000000001</v>
      </c>
      <c r="C11" s="43"/>
      <c r="D11" s="43" t="s">
        <v>0</v>
      </c>
      <c r="E11" s="43"/>
      <c r="F11" s="43"/>
      <c r="G11" s="43"/>
      <c r="H11" s="43"/>
      <c r="I11" s="43"/>
    </row>
    <row r="12" spans="1:9" x14ac:dyDescent="0.25">
      <c r="B12" s="47">
        <v>1.2</v>
      </c>
      <c r="D12" t="s">
        <v>26</v>
      </c>
    </row>
    <row r="13" spans="1:9" x14ac:dyDescent="0.25">
      <c r="B13" s="44"/>
    </row>
    <row r="14" spans="1:9" x14ac:dyDescent="0.25">
      <c r="B14" s="45" t="s">
        <v>335</v>
      </c>
    </row>
    <row r="15" spans="1:9" x14ac:dyDescent="0.25">
      <c r="B15" s="47">
        <v>2.1</v>
      </c>
      <c r="D15" t="s">
        <v>98</v>
      </c>
    </row>
    <row r="16" spans="1:9" x14ac:dyDescent="0.25">
      <c r="B16" s="47">
        <v>2.2000000000000002</v>
      </c>
      <c r="D16" t="s">
        <v>112</v>
      </c>
    </row>
    <row r="17" spans="2:4" x14ac:dyDescent="0.25">
      <c r="B17" s="47">
        <v>2.2999999999999998</v>
      </c>
      <c r="D17" t="s">
        <v>153</v>
      </c>
    </row>
    <row r="18" spans="2:4" x14ac:dyDescent="0.25">
      <c r="B18" s="47">
        <v>2.4</v>
      </c>
      <c r="D18" t="s">
        <v>166</v>
      </c>
    </row>
    <row r="19" spans="2:4" x14ac:dyDescent="0.25">
      <c r="B19" s="44"/>
    </row>
    <row r="20" spans="2:4" x14ac:dyDescent="0.25">
      <c r="B20" s="45" t="s">
        <v>336</v>
      </c>
    </row>
    <row r="21" spans="2:4" x14ac:dyDescent="0.25">
      <c r="B21" s="47">
        <v>3.1</v>
      </c>
      <c r="D21" t="s">
        <v>181</v>
      </c>
    </row>
    <row r="22" spans="2:4" x14ac:dyDescent="0.25">
      <c r="B22" s="47">
        <v>3.2</v>
      </c>
      <c r="D22" t="s">
        <v>194</v>
      </c>
    </row>
    <row r="23" spans="2:4" x14ac:dyDescent="0.25">
      <c r="B23" s="47">
        <v>3.3</v>
      </c>
      <c r="D23" t="s">
        <v>218</v>
      </c>
    </row>
    <row r="24" spans="2:4" x14ac:dyDescent="0.25">
      <c r="B24" s="47" t="s">
        <v>337</v>
      </c>
      <c r="D24" t="s">
        <v>232</v>
      </c>
    </row>
    <row r="25" spans="2:4" x14ac:dyDescent="0.25">
      <c r="B25" s="47" t="s">
        <v>338</v>
      </c>
      <c r="D25" t="s">
        <v>246</v>
      </c>
    </row>
    <row r="26" spans="2:4" x14ac:dyDescent="0.25">
      <c r="B26" s="47">
        <v>3.5</v>
      </c>
      <c r="D26" t="s">
        <v>252</v>
      </c>
    </row>
    <row r="27" spans="2:4" x14ac:dyDescent="0.25">
      <c r="B27" s="47" t="s">
        <v>339</v>
      </c>
      <c r="D27" t="s">
        <v>267</v>
      </c>
    </row>
    <row r="28" spans="2:4" x14ac:dyDescent="0.25">
      <c r="B28" s="47" t="s">
        <v>340</v>
      </c>
      <c r="D28" t="s">
        <v>283</v>
      </c>
    </row>
    <row r="29" spans="2:4" x14ac:dyDescent="0.25">
      <c r="B29" s="47">
        <v>3.7</v>
      </c>
      <c r="D29" t="s">
        <v>289</v>
      </c>
    </row>
    <row r="30" spans="2:4" x14ac:dyDescent="0.25">
      <c r="B30" s="47">
        <v>3.8</v>
      </c>
      <c r="D30" t="s">
        <v>301</v>
      </c>
    </row>
    <row r="31" spans="2:4" x14ac:dyDescent="0.25">
      <c r="B31" s="44"/>
    </row>
    <row r="32" spans="2:4" x14ac:dyDescent="0.25">
      <c r="B32" s="45" t="s">
        <v>341</v>
      </c>
    </row>
    <row r="33" spans="2:15" x14ac:dyDescent="0.25">
      <c r="B33" s="47">
        <v>4.0999999999999996</v>
      </c>
      <c r="D33" t="s">
        <v>329</v>
      </c>
    </row>
    <row r="34" spans="2:15" x14ac:dyDescent="0.25">
      <c r="B34" s="44"/>
    </row>
    <row r="35" spans="2:15" x14ac:dyDescent="0.25">
      <c r="B35" s="44"/>
    </row>
    <row r="36" spans="2:15" ht="132" customHeight="1" x14ac:dyDescent="0.25">
      <c r="B36" s="48" t="s">
        <v>347</v>
      </c>
      <c r="C36" s="48"/>
      <c r="D36" s="48"/>
      <c r="E36" s="48"/>
      <c r="F36" s="48"/>
      <c r="G36" s="48"/>
      <c r="H36" s="48"/>
      <c r="I36" s="48"/>
      <c r="J36" s="48"/>
      <c r="K36" s="48"/>
      <c r="L36" s="48"/>
      <c r="M36" s="48"/>
      <c r="N36" s="48"/>
      <c r="O36" s="48"/>
    </row>
  </sheetData>
  <mergeCells count="1">
    <mergeCell ref="B36:O36"/>
  </mergeCells>
  <hyperlinks>
    <hyperlink ref="B11" location="'1.1 Overall'!A1" display="'1.1 Overall'!A1" xr:uid="{6CB6BEC7-0031-4607-8298-F4CFECC61258}"/>
    <hyperlink ref="B12" location="'1.2 Relative popularity'!A1" display="'1.2 Relative popularity'!A1" xr:uid="{1B82F7F1-B956-4EDE-87E7-404F6979B3A4}"/>
    <hyperlink ref="B15" location="'2.1 Gender'!A1" display="'2.1 Gender'!A1" xr:uid="{73BD3446-B6BE-437A-8062-A68CCDD970B6}"/>
    <hyperlink ref="B16" location="'2.2 Ethnicity'!A1" display="'2.2 Ethnicity'!A1" xr:uid="{2C477571-0551-453A-891D-2A2156169772}"/>
    <hyperlink ref="B17" location="'2.3 Disadvantage FSM6'!A1" display="'2.3 Disadvantage FSM6'!A1" xr:uid="{E1FC1ED7-1EF7-4C8C-B43F-5CF78BAF7E0A}"/>
    <hyperlink ref="B18" location="'2.4 Prior attainment'!A1" display="'2.4 Prior attainment'!A1" xr:uid="{AF69461C-D514-4189-B5A8-EBFD67591E43}"/>
    <hyperlink ref="B21" location="'3.1 Selectivity'!A1" display="'3.1 Selectivity'!A1" xr:uid="{63E7164B-212E-4779-B03B-783AE634D1E2}"/>
    <hyperlink ref="B22" location="'3.2 Region'!A1" display="'3.2 Region'!A1" xr:uid="{2B5CE54D-3826-42B8-9F4E-FEAD0E38DBAB}"/>
    <hyperlink ref="B23" location="'3.3 School gender'!A1" display="'3.3 School gender'!A1" xr:uid="{FFB2CA83-97F8-4BE4-8A48-D925FD37BD6C}"/>
    <hyperlink ref="B24" location="'3.4.1 Disadvantage overall'!A1" display="3.4.1" xr:uid="{D50395E2-9876-435C-A0B4-87589C549506}"/>
    <hyperlink ref="B25" location="'3.4.2 Disadvantage nonselective'!A1" display="3.4.2" xr:uid="{07AD56BC-ED89-40EA-A7E3-0DCB4F8635DE}"/>
    <hyperlink ref="B26" location="'3.5 School governance'!A1" display="'3.5 School governance'!A1" xr:uid="{5C550D6D-2906-4A8B-9E42-3E44EDF61A36}"/>
    <hyperlink ref="B27" location="'3.6.1 Ofsted overall'!A1" display="3.6.1" xr:uid="{08DC0075-6633-41C2-8284-51F93D1CEC83}"/>
    <hyperlink ref="B28" location="'3.6.2 Ofsted nonselective'!A1" display="3.6.2" xr:uid="{ACC86286-0124-4385-88FE-7640B60C5626}"/>
    <hyperlink ref="B29" location="'3.7 Area type'!A1" display="'3.7 Area type'!A1" xr:uid="{852FBD36-1D07-40D4-9670-3022584671F6}"/>
    <hyperlink ref="B30" location="'3.8 Opportunity areas'!A1" display="'3.8 Opportunity areas'!A1" xr:uid="{8E7A4797-4828-4491-A7FD-68E80444A45F}"/>
    <hyperlink ref="B33" location="'4.1 Schools with any entries'!A1" display="'4.1 Schools with any entries'!A1" xr:uid="{C1ABDD4A-CF42-4DA6-9841-66757027CF9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9F8F7-5A72-4480-BAB8-A497F0D2F954}">
  <sheetPr>
    <tabColor rgb="FFCCFFCC"/>
  </sheetPr>
  <dimension ref="A1:N51"/>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4" x14ac:dyDescent="0.2">
      <c r="C1" s="2"/>
      <c r="D1" s="2"/>
      <c r="E1" s="2"/>
      <c r="F1" s="2"/>
      <c r="G1" s="2"/>
      <c r="H1" s="2"/>
      <c r="I1" s="2"/>
      <c r="J1" s="2"/>
      <c r="K1" s="2"/>
      <c r="L1" s="2"/>
      <c r="M1" s="2"/>
      <c r="N1" s="2"/>
    </row>
    <row r="2" spans="2:14" ht="15" x14ac:dyDescent="0.25">
      <c r="B2" s="4" t="s">
        <v>218</v>
      </c>
      <c r="C2" s="2"/>
      <c r="D2" s="2"/>
      <c r="E2" s="2"/>
      <c r="F2" s="2"/>
      <c r="G2" s="2"/>
      <c r="H2" s="2"/>
      <c r="I2" s="2"/>
      <c r="J2" s="2"/>
      <c r="K2" s="2"/>
      <c r="L2" s="2"/>
      <c r="M2" s="2"/>
      <c r="N2" s="2"/>
    </row>
    <row r="4" spans="2:14" x14ac:dyDescent="0.2">
      <c r="B4" s="6"/>
      <c r="C4" s="7" t="s">
        <v>2</v>
      </c>
      <c r="D4" s="7" t="s">
        <v>3</v>
      </c>
      <c r="E4" s="7" t="s">
        <v>4</v>
      </c>
      <c r="F4" s="7" t="s">
        <v>5</v>
      </c>
      <c r="G4" s="7" t="s">
        <v>6</v>
      </c>
      <c r="H4" s="7" t="s">
        <v>7</v>
      </c>
      <c r="I4" s="7" t="s">
        <v>8</v>
      </c>
      <c r="J4" s="7" t="s">
        <v>9</v>
      </c>
      <c r="K4" s="7" t="s">
        <v>10</v>
      </c>
      <c r="L4" s="7" t="s">
        <v>11</v>
      </c>
      <c r="M4" s="7" t="s">
        <v>12</v>
      </c>
      <c r="N4" s="7" t="s">
        <v>13</v>
      </c>
    </row>
    <row r="5" spans="2:14" x14ac:dyDescent="0.2">
      <c r="B5" s="11" t="s">
        <v>219</v>
      </c>
      <c r="C5" s="21"/>
      <c r="D5" s="21"/>
      <c r="E5" s="21"/>
      <c r="F5" s="21"/>
      <c r="G5" s="21"/>
      <c r="H5" s="21"/>
      <c r="I5" s="21"/>
      <c r="J5" s="21"/>
      <c r="K5" s="21"/>
      <c r="L5" s="21"/>
      <c r="M5" s="21"/>
      <c r="N5" s="21"/>
    </row>
    <row r="6" spans="2:14" x14ac:dyDescent="0.2">
      <c r="B6" s="1" t="s">
        <v>220</v>
      </c>
      <c r="C6" s="8">
        <v>4.41</v>
      </c>
      <c r="D6" s="8">
        <v>4.99</v>
      </c>
      <c r="E6" s="8">
        <v>5.35</v>
      </c>
      <c r="F6" s="8">
        <v>5.38</v>
      </c>
      <c r="G6" s="8">
        <v>6.19</v>
      </c>
      <c r="H6" s="8">
        <v>5.4</v>
      </c>
      <c r="I6" s="8">
        <v>5.86</v>
      </c>
      <c r="J6" s="8">
        <v>4.97</v>
      </c>
      <c r="K6" s="8">
        <v>5.41</v>
      </c>
      <c r="L6" s="8">
        <v>5.32</v>
      </c>
      <c r="M6" s="8">
        <v>5.29</v>
      </c>
      <c r="N6" s="8">
        <v>5.37</v>
      </c>
    </row>
    <row r="7" spans="2:14" x14ac:dyDescent="0.2">
      <c r="B7" s="1" t="s">
        <v>221</v>
      </c>
      <c r="C7" s="8">
        <v>1.45</v>
      </c>
      <c r="D7" s="8">
        <v>1.56</v>
      </c>
      <c r="E7" s="8">
        <v>1.52</v>
      </c>
      <c r="F7" s="8">
        <v>1.45</v>
      </c>
      <c r="G7" s="8">
        <v>1.47</v>
      </c>
      <c r="H7" s="8">
        <v>1.37</v>
      </c>
      <c r="I7" s="8">
        <v>1.57</v>
      </c>
      <c r="J7" s="8">
        <v>1.46</v>
      </c>
      <c r="K7" s="8">
        <v>1.52</v>
      </c>
      <c r="L7" s="8">
        <v>1.71</v>
      </c>
      <c r="M7" s="8">
        <v>1.34</v>
      </c>
      <c r="N7" s="8">
        <v>1.47</v>
      </c>
    </row>
    <row r="8" spans="2:14" x14ac:dyDescent="0.2">
      <c r="B8" s="1" t="s">
        <v>222</v>
      </c>
      <c r="C8" s="8">
        <v>0.98</v>
      </c>
      <c r="D8" s="8">
        <v>1.19</v>
      </c>
      <c r="E8" s="8">
        <v>1.26</v>
      </c>
      <c r="F8" s="8">
        <v>1.39</v>
      </c>
      <c r="G8" s="8">
        <v>1.39</v>
      </c>
      <c r="H8" s="8">
        <v>1.3</v>
      </c>
      <c r="I8" s="8">
        <v>1.21</v>
      </c>
      <c r="J8" s="8">
        <v>0.79</v>
      </c>
      <c r="K8" s="8">
        <v>0.8</v>
      </c>
      <c r="L8" s="8">
        <v>0.79</v>
      </c>
      <c r="M8" s="8">
        <v>0.83</v>
      </c>
      <c r="N8" s="8">
        <v>0.87</v>
      </c>
    </row>
    <row r="9" spans="2:14" x14ac:dyDescent="0.2">
      <c r="C9" s="9"/>
      <c r="D9" s="9"/>
      <c r="E9" s="9"/>
      <c r="F9" s="9"/>
      <c r="G9" s="9"/>
      <c r="H9" s="9"/>
      <c r="I9" s="9"/>
      <c r="J9" s="9"/>
      <c r="K9" s="9"/>
      <c r="L9" s="9"/>
      <c r="M9" s="9"/>
      <c r="N9" s="9"/>
    </row>
    <row r="10" spans="2:14" x14ac:dyDescent="0.2">
      <c r="B10" s="11" t="s">
        <v>223</v>
      </c>
      <c r="C10" s="9"/>
      <c r="D10" s="9"/>
      <c r="E10" s="9"/>
      <c r="F10" s="9"/>
      <c r="G10" s="9"/>
      <c r="H10" s="9"/>
      <c r="I10" s="9"/>
      <c r="J10" s="9"/>
      <c r="K10" s="9"/>
      <c r="L10" s="9"/>
      <c r="M10" s="9"/>
      <c r="N10" s="9"/>
    </row>
    <row r="11" spans="2:14" x14ac:dyDescent="0.2">
      <c r="B11" s="1" t="s">
        <v>220</v>
      </c>
      <c r="C11" s="19">
        <v>18.5</v>
      </c>
      <c r="D11" s="19">
        <v>17.3</v>
      </c>
      <c r="E11" s="19">
        <v>17.7</v>
      </c>
      <c r="F11" s="19">
        <v>16.3</v>
      </c>
      <c r="G11" s="19">
        <v>18.5</v>
      </c>
      <c r="H11" s="19">
        <v>17.399999999999999</v>
      </c>
      <c r="I11" s="19">
        <v>19.2</v>
      </c>
      <c r="J11" s="19">
        <v>22.5</v>
      </c>
      <c r="K11" s="19">
        <v>23.7</v>
      </c>
      <c r="L11" s="19">
        <v>23</v>
      </c>
      <c r="M11" s="19">
        <v>22.4</v>
      </c>
      <c r="N11" s="19">
        <v>21.9</v>
      </c>
    </row>
    <row r="12" spans="2:14" x14ac:dyDescent="0.2">
      <c r="B12" s="1" t="s">
        <v>221</v>
      </c>
      <c r="C12" s="19">
        <v>9.3000000000000007</v>
      </c>
      <c r="D12" s="19">
        <v>8.3000000000000007</v>
      </c>
      <c r="E12" s="19">
        <v>7.6</v>
      </c>
      <c r="F12" s="19">
        <v>6.7</v>
      </c>
      <c r="G12" s="19">
        <v>6.6</v>
      </c>
      <c r="H12" s="19">
        <v>6.6</v>
      </c>
      <c r="I12" s="19">
        <v>7.7</v>
      </c>
      <c r="J12" s="19">
        <v>9.9</v>
      </c>
      <c r="K12" s="19">
        <v>10.1</v>
      </c>
      <c r="L12" s="19">
        <v>11.2</v>
      </c>
      <c r="M12" s="19">
        <v>8.6999999999999993</v>
      </c>
      <c r="N12" s="19">
        <v>9</v>
      </c>
    </row>
    <row r="13" spans="2:14" x14ac:dyDescent="0.2">
      <c r="B13" s="1" t="s">
        <v>222</v>
      </c>
      <c r="C13" s="19">
        <v>72.2</v>
      </c>
      <c r="D13" s="19">
        <v>74.400000000000006</v>
      </c>
      <c r="E13" s="19">
        <v>74.599999999999994</v>
      </c>
      <c r="F13" s="19">
        <v>77.099999999999994</v>
      </c>
      <c r="G13" s="19">
        <v>74.900000000000006</v>
      </c>
      <c r="H13" s="19">
        <v>76.099999999999994</v>
      </c>
      <c r="I13" s="19">
        <v>73.099999999999994</v>
      </c>
      <c r="J13" s="19">
        <v>67.599999999999994</v>
      </c>
      <c r="K13" s="19">
        <v>66.2</v>
      </c>
      <c r="L13" s="19">
        <v>65.8</v>
      </c>
      <c r="M13" s="19">
        <v>68.900000000000006</v>
      </c>
      <c r="N13" s="19">
        <v>69</v>
      </c>
    </row>
    <row r="14" spans="2:14" x14ac:dyDescent="0.2">
      <c r="C14" s="19"/>
      <c r="D14" s="19"/>
      <c r="E14" s="19"/>
      <c r="F14" s="19"/>
      <c r="G14" s="19"/>
      <c r="H14" s="19"/>
      <c r="I14" s="19"/>
      <c r="J14" s="19"/>
      <c r="K14" s="19"/>
      <c r="L14" s="19"/>
      <c r="M14" s="19"/>
      <c r="N14" s="19"/>
    </row>
    <row r="15" spans="2:14" x14ac:dyDescent="0.2">
      <c r="B15" s="11" t="s">
        <v>224</v>
      </c>
      <c r="C15" s="19"/>
      <c r="D15" s="19"/>
      <c r="E15" s="19"/>
      <c r="F15" s="19"/>
      <c r="G15" s="19"/>
      <c r="H15" s="19"/>
      <c r="I15" s="19"/>
      <c r="J15" s="19"/>
      <c r="K15" s="19"/>
      <c r="L15" s="19"/>
      <c r="M15" s="19"/>
      <c r="N15" s="19"/>
    </row>
    <row r="16" spans="2:14" x14ac:dyDescent="0.2">
      <c r="B16" s="1" t="s">
        <v>220</v>
      </c>
      <c r="C16" s="8">
        <v>3.73</v>
      </c>
      <c r="D16" s="8">
        <v>3.55</v>
      </c>
      <c r="E16" s="8">
        <v>3.61</v>
      </c>
      <c r="F16" s="8">
        <v>3.4</v>
      </c>
      <c r="G16" s="8">
        <v>3.81</v>
      </c>
      <c r="H16" s="8">
        <v>3.6</v>
      </c>
      <c r="I16" s="8">
        <v>4.01</v>
      </c>
      <c r="J16" s="8">
        <v>4.79</v>
      </c>
      <c r="K16" s="8">
        <v>5.08</v>
      </c>
      <c r="L16" s="8">
        <v>5.01</v>
      </c>
      <c r="M16" s="8">
        <v>4.9400000000000004</v>
      </c>
      <c r="N16" s="8">
        <v>4.83</v>
      </c>
    </row>
    <row r="17" spans="2:14" x14ac:dyDescent="0.2">
      <c r="B17" s="1" t="s">
        <v>221</v>
      </c>
      <c r="C17" s="8">
        <v>1.22</v>
      </c>
      <c r="D17" s="8">
        <v>1.1100000000000001</v>
      </c>
      <c r="E17" s="8">
        <v>1.02</v>
      </c>
      <c r="F17" s="8">
        <v>0.92</v>
      </c>
      <c r="G17" s="8">
        <v>0.9</v>
      </c>
      <c r="H17" s="8">
        <v>0.91</v>
      </c>
      <c r="I17" s="8">
        <v>1.08</v>
      </c>
      <c r="J17" s="8">
        <v>1.41</v>
      </c>
      <c r="K17" s="8">
        <v>1.43</v>
      </c>
      <c r="L17" s="8">
        <v>1.61</v>
      </c>
      <c r="M17" s="8">
        <v>1.25</v>
      </c>
      <c r="N17" s="8">
        <v>1.32</v>
      </c>
    </row>
    <row r="18" spans="2:14" x14ac:dyDescent="0.2">
      <c r="B18" s="1" t="s">
        <v>222</v>
      </c>
      <c r="C18" s="8">
        <v>0.83</v>
      </c>
      <c r="D18" s="8">
        <v>0.85</v>
      </c>
      <c r="E18" s="8">
        <v>0.85</v>
      </c>
      <c r="F18" s="8">
        <v>0.88</v>
      </c>
      <c r="G18" s="8">
        <v>0.85</v>
      </c>
      <c r="H18" s="8">
        <v>0.86</v>
      </c>
      <c r="I18" s="8">
        <v>0.83</v>
      </c>
      <c r="J18" s="8">
        <v>0.77</v>
      </c>
      <c r="K18" s="8">
        <v>0.75</v>
      </c>
      <c r="L18" s="8">
        <v>0.74</v>
      </c>
      <c r="M18" s="8">
        <v>0.78</v>
      </c>
      <c r="N18" s="8">
        <v>0.78</v>
      </c>
    </row>
    <row r="19" spans="2:14" x14ac:dyDescent="0.2">
      <c r="C19" s="9"/>
      <c r="D19" s="9"/>
      <c r="E19" s="9"/>
      <c r="F19" s="9"/>
      <c r="G19" s="9"/>
      <c r="H19" s="9"/>
      <c r="I19" s="9"/>
      <c r="J19" s="9"/>
      <c r="K19" s="9"/>
      <c r="L19" s="9"/>
      <c r="M19" s="9"/>
      <c r="N19" s="9"/>
    </row>
    <row r="20" spans="2:14" x14ac:dyDescent="0.2">
      <c r="B20" s="11" t="s">
        <v>225</v>
      </c>
      <c r="C20" s="9"/>
      <c r="D20" s="9"/>
      <c r="E20" s="9"/>
      <c r="F20" s="9"/>
      <c r="G20" s="9"/>
      <c r="H20" s="9"/>
      <c r="I20" s="9"/>
      <c r="J20" s="9"/>
      <c r="K20" s="9"/>
      <c r="L20" s="9"/>
      <c r="M20" s="9"/>
      <c r="N20" s="9"/>
    </row>
    <row r="21" spans="2:14" x14ac:dyDescent="0.2">
      <c r="B21" s="1" t="s">
        <v>220</v>
      </c>
      <c r="C21" s="9">
        <v>1327</v>
      </c>
      <c r="D21" s="9">
        <v>1504</v>
      </c>
      <c r="E21" s="9">
        <v>1591</v>
      </c>
      <c r="F21" s="9">
        <v>1540</v>
      </c>
      <c r="G21" s="9">
        <v>1761</v>
      </c>
      <c r="H21" s="9">
        <v>1485</v>
      </c>
      <c r="I21" s="9">
        <v>1579</v>
      </c>
      <c r="J21" s="9">
        <v>1361</v>
      </c>
      <c r="K21" s="9">
        <v>1528</v>
      </c>
      <c r="L21" s="9">
        <v>1501</v>
      </c>
      <c r="M21" s="9">
        <v>1495</v>
      </c>
      <c r="N21" s="9">
        <v>1572</v>
      </c>
    </row>
    <row r="22" spans="2:14" x14ac:dyDescent="0.2">
      <c r="B22" s="1" t="s">
        <v>221</v>
      </c>
      <c r="C22" s="9">
        <v>663</v>
      </c>
      <c r="D22" s="9">
        <v>718</v>
      </c>
      <c r="E22" s="9">
        <v>683</v>
      </c>
      <c r="F22" s="9">
        <v>632</v>
      </c>
      <c r="G22" s="9">
        <v>624</v>
      </c>
      <c r="H22" s="9">
        <v>563</v>
      </c>
      <c r="I22" s="9">
        <v>635</v>
      </c>
      <c r="J22" s="9">
        <v>601</v>
      </c>
      <c r="K22" s="9">
        <v>647</v>
      </c>
      <c r="L22" s="9">
        <v>735</v>
      </c>
      <c r="M22" s="9">
        <v>580</v>
      </c>
      <c r="N22" s="9">
        <v>648</v>
      </c>
    </row>
    <row r="23" spans="2:14" x14ac:dyDescent="0.2">
      <c r="B23" s="1" t="s">
        <v>222</v>
      </c>
      <c r="C23" s="9">
        <v>5167</v>
      </c>
      <c r="D23" s="9">
        <v>6453</v>
      </c>
      <c r="E23" s="9">
        <v>6691</v>
      </c>
      <c r="F23" s="9">
        <v>7304</v>
      </c>
      <c r="G23" s="9">
        <v>7129</v>
      </c>
      <c r="H23" s="9">
        <v>6511</v>
      </c>
      <c r="I23" s="9">
        <v>6029</v>
      </c>
      <c r="J23" s="9">
        <v>4088</v>
      </c>
      <c r="K23" s="9">
        <v>4259</v>
      </c>
      <c r="L23" s="9">
        <v>4304</v>
      </c>
      <c r="M23" s="9">
        <v>4607</v>
      </c>
      <c r="N23" s="9">
        <v>4947</v>
      </c>
    </row>
    <row r="24" spans="2:14" x14ac:dyDescent="0.2">
      <c r="C24" s="8"/>
      <c r="D24" s="8"/>
      <c r="E24" s="8"/>
      <c r="F24" s="8"/>
      <c r="G24" s="8"/>
      <c r="H24" s="8"/>
      <c r="I24" s="8"/>
      <c r="J24" s="8"/>
      <c r="K24" s="8"/>
      <c r="L24" s="8"/>
      <c r="M24" s="8"/>
      <c r="N24" s="8"/>
    </row>
    <row r="25" spans="2:14" x14ac:dyDescent="0.2">
      <c r="B25" s="11" t="s">
        <v>227</v>
      </c>
      <c r="C25" s="8"/>
      <c r="D25" s="8"/>
      <c r="E25" s="8"/>
      <c r="F25" s="8"/>
      <c r="G25" s="8"/>
      <c r="H25" s="8"/>
      <c r="I25" s="8"/>
      <c r="J25" s="8"/>
      <c r="K25" s="8"/>
      <c r="L25" s="8"/>
      <c r="M25" s="8"/>
      <c r="N25" s="8"/>
    </row>
    <row r="26" spans="2:14" x14ac:dyDescent="0.2">
      <c r="B26" s="1" t="s">
        <v>220</v>
      </c>
      <c r="C26" s="9">
        <v>30112</v>
      </c>
      <c r="D26" s="9">
        <v>30138</v>
      </c>
      <c r="E26" s="9">
        <v>29757</v>
      </c>
      <c r="F26" s="9">
        <v>28615</v>
      </c>
      <c r="G26" s="9">
        <v>28437</v>
      </c>
      <c r="H26" s="9">
        <v>27493</v>
      </c>
      <c r="I26" s="9">
        <v>26927</v>
      </c>
      <c r="J26" s="9">
        <v>27404</v>
      </c>
      <c r="K26" s="9">
        <v>28229</v>
      </c>
      <c r="L26" s="9">
        <v>28221</v>
      </c>
      <c r="M26" s="9">
        <v>28252</v>
      </c>
      <c r="N26" s="9">
        <v>29258</v>
      </c>
    </row>
    <row r="27" spans="2:14" x14ac:dyDescent="0.2">
      <c r="B27" s="1" t="s">
        <v>221</v>
      </c>
      <c r="C27" s="9">
        <v>45804</v>
      </c>
      <c r="D27" s="9">
        <v>45887</v>
      </c>
      <c r="E27" s="9">
        <v>45081</v>
      </c>
      <c r="F27" s="9">
        <v>43575</v>
      </c>
      <c r="G27" s="9">
        <v>42486</v>
      </c>
      <c r="H27" s="9">
        <v>41154</v>
      </c>
      <c r="I27" s="9">
        <v>40355</v>
      </c>
      <c r="J27" s="9">
        <v>41047</v>
      </c>
      <c r="K27" s="9">
        <v>42531</v>
      </c>
      <c r="L27" s="9">
        <v>42937</v>
      </c>
      <c r="M27" s="9">
        <v>43368</v>
      </c>
      <c r="N27" s="9">
        <v>44141</v>
      </c>
    </row>
    <row r="28" spans="2:14" x14ac:dyDescent="0.2">
      <c r="B28" s="1" t="s">
        <v>222</v>
      </c>
      <c r="C28" s="9">
        <v>529359</v>
      </c>
      <c r="D28" s="9">
        <v>541872</v>
      </c>
      <c r="E28" s="9">
        <v>530288</v>
      </c>
      <c r="F28" s="9">
        <v>526754</v>
      </c>
      <c r="G28" s="9">
        <v>514200</v>
      </c>
      <c r="H28" s="9">
        <v>501147</v>
      </c>
      <c r="I28" s="9">
        <v>496907</v>
      </c>
      <c r="J28" s="9">
        <v>514989</v>
      </c>
      <c r="K28" s="9">
        <v>533250</v>
      </c>
      <c r="L28" s="9">
        <v>544463</v>
      </c>
      <c r="M28" s="9">
        <v>551965</v>
      </c>
      <c r="N28" s="9">
        <v>571411</v>
      </c>
    </row>
    <row r="29" spans="2:14" x14ac:dyDescent="0.2">
      <c r="C29" s="9"/>
      <c r="D29" s="9"/>
      <c r="E29" s="9"/>
      <c r="F29" s="9"/>
      <c r="G29" s="9"/>
      <c r="H29" s="9"/>
      <c r="I29" s="9"/>
      <c r="J29" s="9"/>
      <c r="K29" s="9"/>
      <c r="L29" s="9"/>
      <c r="M29" s="9"/>
      <c r="N29" s="9"/>
    </row>
    <row r="30" spans="2:14" x14ac:dyDescent="0.2">
      <c r="B30" s="11" t="s">
        <v>106</v>
      </c>
      <c r="C30" s="2"/>
      <c r="D30" s="2"/>
      <c r="E30" s="2"/>
      <c r="F30" s="2"/>
      <c r="G30" s="2"/>
      <c r="H30" s="2"/>
      <c r="I30" s="2"/>
      <c r="J30" s="2"/>
      <c r="K30" s="2"/>
      <c r="L30" s="2"/>
      <c r="M30" s="2"/>
      <c r="N30" s="2"/>
    </row>
    <row r="31" spans="2:14" x14ac:dyDescent="0.2">
      <c r="B31" s="11" t="s">
        <v>107</v>
      </c>
      <c r="C31" s="2"/>
      <c r="D31" s="2"/>
      <c r="E31" s="2"/>
      <c r="F31" s="2"/>
      <c r="G31" s="2"/>
      <c r="H31" s="2"/>
      <c r="I31" s="2"/>
      <c r="J31" s="2"/>
      <c r="K31" s="2"/>
      <c r="L31" s="2"/>
      <c r="M31" s="2"/>
      <c r="N31" s="2"/>
    </row>
    <row r="32" spans="2:14" x14ac:dyDescent="0.2">
      <c r="B32" s="11"/>
      <c r="C32" s="2"/>
      <c r="D32" s="2"/>
      <c r="E32" s="2"/>
      <c r="F32" s="2"/>
      <c r="G32" s="2"/>
      <c r="H32" s="2"/>
      <c r="I32" s="2"/>
      <c r="J32" s="2"/>
      <c r="K32" s="2"/>
      <c r="L32" s="2"/>
      <c r="M32" s="2"/>
      <c r="N32" s="2"/>
    </row>
    <row r="33" spans="2:8" x14ac:dyDescent="0.2">
      <c r="B33" s="5" t="s">
        <v>228</v>
      </c>
      <c r="H33" s="5" t="s">
        <v>229</v>
      </c>
    </row>
    <row r="51" spans="1:8" s="1" customFormat="1" x14ac:dyDescent="0.2">
      <c r="A51" s="3"/>
      <c r="B51" s="5" t="s">
        <v>230</v>
      </c>
      <c r="H51" s="5" t="s">
        <v>231</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CA577-5330-44A8-B595-48AF13135F77}">
  <sheetPr>
    <tabColor rgb="FFCCFFCC"/>
  </sheetPr>
  <dimension ref="A1:AA62"/>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7" x14ac:dyDescent="0.2">
      <c r="C1" s="2"/>
      <c r="D1" s="2"/>
      <c r="E1" s="2"/>
      <c r="F1" s="2"/>
      <c r="G1" s="2"/>
      <c r="H1" s="2"/>
      <c r="I1" s="2"/>
      <c r="J1" s="2"/>
      <c r="K1" s="2"/>
      <c r="L1" s="2"/>
      <c r="M1" s="2"/>
      <c r="N1" s="2"/>
    </row>
    <row r="2" spans="2:17" ht="15" x14ac:dyDescent="0.25">
      <c r="B2" s="4" t="s">
        <v>232</v>
      </c>
      <c r="C2" s="2"/>
      <c r="D2" s="2"/>
      <c r="E2" s="2"/>
      <c r="F2" s="2"/>
      <c r="G2" s="2"/>
      <c r="H2" s="2"/>
      <c r="I2" s="2"/>
      <c r="J2" s="2"/>
      <c r="K2" s="2"/>
      <c r="L2" s="2"/>
      <c r="M2" s="2"/>
      <c r="N2" s="2"/>
    </row>
    <row r="3" spans="2:17" x14ac:dyDescent="0.2">
      <c r="B3" s="11" t="s">
        <v>345</v>
      </c>
      <c r="C3" s="2"/>
      <c r="D3" s="2"/>
      <c r="E3" s="2"/>
      <c r="F3" s="2"/>
      <c r="G3" s="2"/>
      <c r="H3" s="2"/>
      <c r="I3" s="2"/>
      <c r="J3" s="2"/>
      <c r="K3" s="2"/>
      <c r="L3" s="2"/>
      <c r="M3" s="2"/>
      <c r="N3" s="2"/>
    </row>
    <row r="5" spans="2:17" x14ac:dyDescent="0.2">
      <c r="B5" s="6"/>
      <c r="C5" s="7" t="s">
        <v>2</v>
      </c>
      <c r="D5" s="7" t="s">
        <v>3</v>
      </c>
      <c r="E5" s="7" t="s">
        <v>4</v>
      </c>
      <c r="F5" s="7" t="s">
        <v>5</v>
      </c>
      <c r="G5" s="7" t="s">
        <v>6</v>
      </c>
      <c r="H5" s="7" t="s">
        <v>7</v>
      </c>
      <c r="I5" s="7" t="s">
        <v>8</v>
      </c>
      <c r="J5" s="7" t="s">
        <v>9</v>
      </c>
      <c r="K5" s="7" t="s">
        <v>10</v>
      </c>
      <c r="L5" s="7" t="s">
        <v>11</v>
      </c>
      <c r="M5" s="7" t="s">
        <v>12</v>
      </c>
      <c r="N5" s="7" t="s">
        <v>13</v>
      </c>
    </row>
    <row r="6" spans="2:17" x14ac:dyDescent="0.2">
      <c r="B6" s="11" t="s">
        <v>233</v>
      </c>
      <c r="C6" s="21"/>
      <c r="D6" s="21"/>
      <c r="E6" s="21"/>
      <c r="F6" s="21"/>
      <c r="G6" s="21"/>
      <c r="H6" s="21"/>
      <c r="I6" s="21"/>
      <c r="J6" s="21"/>
      <c r="K6" s="21"/>
      <c r="L6" s="21"/>
      <c r="M6" s="21"/>
      <c r="N6" s="21"/>
    </row>
    <row r="7" spans="2:17" x14ac:dyDescent="0.2">
      <c r="B7" s="1" t="s">
        <v>234</v>
      </c>
      <c r="C7" s="8">
        <v>2.3199999999999998</v>
      </c>
      <c r="D7" s="8">
        <v>2.5499999999999998</v>
      </c>
      <c r="E7" s="8">
        <v>2.31</v>
      </c>
      <c r="F7" s="8">
        <v>2.58</v>
      </c>
      <c r="G7" s="8">
        <v>2.81</v>
      </c>
      <c r="H7" s="8">
        <v>2.58</v>
      </c>
      <c r="I7" s="8">
        <v>2.65</v>
      </c>
      <c r="J7" s="8">
        <v>2.12</v>
      </c>
      <c r="K7" s="8">
        <v>2.1800000000000002</v>
      </c>
      <c r="L7" s="8">
        <v>2.09</v>
      </c>
      <c r="M7" s="8">
        <v>2.17</v>
      </c>
      <c r="N7" s="8">
        <v>2.12</v>
      </c>
    </row>
    <row r="8" spans="2:17" x14ac:dyDescent="0.2">
      <c r="B8" s="1" t="s">
        <v>235</v>
      </c>
      <c r="C8" s="8">
        <v>0.6</v>
      </c>
      <c r="D8" s="8">
        <v>0.96</v>
      </c>
      <c r="E8" s="8">
        <v>1.17</v>
      </c>
      <c r="F8" s="8">
        <v>1.25</v>
      </c>
      <c r="G8" s="8">
        <v>1.0900000000000001</v>
      </c>
      <c r="H8" s="8">
        <v>1.21</v>
      </c>
      <c r="I8" s="8">
        <v>1.19</v>
      </c>
      <c r="J8" s="8">
        <v>0.74</v>
      </c>
      <c r="K8" s="8">
        <v>0.85</v>
      </c>
      <c r="L8" s="8">
        <v>0.83</v>
      </c>
      <c r="M8" s="8">
        <v>0.77</v>
      </c>
      <c r="N8" s="8">
        <v>0.94</v>
      </c>
    </row>
    <row r="9" spans="2:17" x14ac:dyDescent="0.2">
      <c r="B9" s="1" t="s">
        <v>236</v>
      </c>
      <c r="C9" s="8">
        <v>0.82</v>
      </c>
      <c r="D9" s="8">
        <v>0.67</v>
      </c>
      <c r="E9" s="8">
        <v>0.83</v>
      </c>
      <c r="F9" s="8">
        <v>0.65</v>
      </c>
      <c r="G9" s="8">
        <v>0.95</v>
      </c>
      <c r="H9" s="8">
        <v>0.96</v>
      </c>
      <c r="I9" s="8">
        <v>0.56000000000000005</v>
      </c>
      <c r="J9" s="8">
        <v>0.34</v>
      </c>
      <c r="K9" s="8">
        <v>0.33</v>
      </c>
      <c r="L9" s="8">
        <v>0.59</v>
      </c>
      <c r="M9" s="8">
        <v>0.62</v>
      </c>
      <c r="N9" s="8">
        <v>0.57999999999999996</v>
      </c>
    </row>
    <row r="10" spans="2:17" x14ac:dyDescent="0.2">
      <c r="B10" s="1" t="s">
        <v>237</v>
      </c>
      <c r="C10" s="8">
        <v>0.76</v>
      </c>
      <c r="D10" s="8">
        <v>1.1100000000000001</v>
      </c>
      <c r="E10" s="8">
        <v>1.24</v>
      </c>
      <c r="F10" s="8">
        <v>1.44</v>
      </c>
      <c r="G10" s="8">
        <v>1.46</v>
      </c>
      <c r="H10" s="8">
        <v>1.1399999999999999</v>
      </c>
      <c r="I10" s="8">
        <v>1.29</v>
      </c>
      <c r="J10" s="8">
        <v>1</v>
      </c>
      <c r="K10" s="8">
        <v>0.93</v>
      </c>
      <c r="L10" s="8">
        <v>0.74</v>
      </c>
      <c r="M10" s="8">
        <v>0.75</v>
      </c>
      <c r="N10" s="8">
        <v>0.8</v>
      </c>
    </row>
    <row r="11" spans="2:17" x14ac:dyDescent="0.2">
      <c r="B11" s="1" t="s">
        <v>226</v>
      </c>
      <c r="C11" s="8">
        <v>1.72</v>
      </c>
      <c r="D11" s="8">
        <v>2.12</v>
      </c>
      <c r="E11" s="8">
        <v>2.29</v>
      </c>
      <c r="F11" s="8">
        <v>2.38</v>
      </c>
      <c r="G11" s="8">
        <v>1.88</v>
      </c>
      <c r="H11" s="8">
        <v>1.4</v>
      </c>
      <c r="I11" s="8">
        <v>1.37</v>
      </c>
      <c r="J11" s="8">
        <v>0.56999999999999995</v>
      </c>
      <c r="K11" s="8">
        <v>0.61</v>
      </c>
      <c r="L11" s="8">
        <v>0.65</v>
      </c>
      <c r="M11" s="8">
        <v>0.61</v>
      </c>
      <c r="N11" s="8">
        <v>0.77</v>
      </c>
    </row>
    <row r="12" spans="2:17" x14ac:dyDescent="0.2">
      <c r="C12" s="9"/>
      <c r="D12" s="9"/>
      <c r="E12" s="9"/>
      <c r="F12" s="9"/>
      <c r="G12" s="9"/>
      <c r="H12" s="9"/>
      <c r="I12" s="9"/>
      <c r="J12" s="9"/>
      <c r="K12" s="9"/>
      <c r="L12" s="9"/>
      <c r="M12" s="9"/>
      <c r="N12" s="9"/>
    </row>
    <row r="13" spans="2:17" x14ac:dyDescent="0.2">
      <c r="B13" s="11" t="s">
        <v>238</v>
      </c>
      <c r="C13" s="9"/>
      <c r="D13" s="9"/>
      <c r="E13" s="9"/>
      <c r="F13" s="9"/>
      <c r="G13" s="9"/>
      <c r="H13" s="9"/>
      <c r="I13" s="9"/>
      <c r="J13" s="9"/>
      <c r="K13" s="9"/>
      <c r="L13" s="9"/>
      <c r="M13" s="9"/>
      <c r="N13" s="9"/>
    </row>
    <row r="14" spans="2:17" x14ac:dyDescent="0.2">
      <c r="B14" s="1" t="s">
        <v>234</v>
      </c>
      <c r="C14" s="19">
        <v>45.7</v>
      </c>
      <c r="D14" s="19">
        <v>42.5</v>
      </c>
      <c r="E14" s="19">
        <v>36.700000000000003</v>
      </c>
      <c r="F14" s="19">
        <v>39.299999999999997</v>
      </c>
      <c r="G14" s="19">
        <v>41.9</v>
      </c>
      <c r="H14" s="19">
        <v>42.7</v>
      </c>
      <c r="I14" s="19">
        <v>45.9</v>
      </c>
      <c r="J14" s="19">
        <v>51.1</v>
      </c>
      <c r="K14" s="19">
        <v>51.3</v>
      </c>
      <c r="L14" s="19">
        <v>49.5</v>
      </c>
      <c r="M14" s="19">
        <v>51</v>
      </c>
      <c r="N14" s="19">
        <v>47.7</v>
      </c>
      <c r="Q14" s="20"/>
    </row>
    <row r="15" spans="2:17" x14ac:dyDescent="0.2">
      <c r="B15" s="1" t="s">
        <v>235</v>
      </c>
      <c r="C15" s="19">
        <v>12.6</v>
      </c>
      <c r="D15" s="19">
        <v>16.5</v>
      </c>
      <c r="E15" s="19">
        <v>19.5</v>
      </c>
      <c r="F15" s="19">
        <v>19.2</v>
      </c>
      <c r="G15" s="19">
        <v>16.3</v>
      </c>
      <c r="H15" s="19">
        <v>19.5</v>
      </c>
      <c r="I15" s="19">
        <v>19.399999999999999</v>
      </c>
      <c r="J15" s="19">
        <v>17.399999999999999</v>
      </c>
      <c r="K15" s="19">
        <v>19.100000000000001</v>
      </c>
      <c r="L15" s="19">
        <v>18.899999999999999</v>
      </c>
      <c r="M15" s="19">
        <v>17.100000000000001</v>
      </c>
      <c r="N15" s="19">
        <v>20.100000000000001</v>
      </c>
      <c r="Q15" s="20"/>
    </row>
    <row r="16" spans="2:17" x14ac:dyDescent="0.2">
      <c r="B16" s="1" t="s">
        <v>236</v>
      </c>
      <c r="C16" s="19">
        <v>15.4</v>
      </c>
      <c r="D16" s="19">
        <v>10.9</v>
      </c>
      <c r="E16" s="19">
        <v>12.4</v>
      </c>
      <c r="F16" s="19">
        <v>9</v>
      </c>
      <c r="G16" s="19">
        <v>12.9</v>
      </c>
      <c r="H16" s="19">
        <v>13.8</v>
      </c>
      <c r="I16" s="19">
        <v>8.3000000000000007</v>
      </c>
      <c r="J16" s="19">
        <v>7.1</v>
      </c>
      <c r="K16" s="19">
        <v>6.7</v>
      </c>
      <c r="L16" s="19">
        <v>12.1</v>
      </c>
      <c r="M16" s="19">
        <v>12.7</v>
      </c>
      <c r="N16" s="19">
        <v>11.3</v>
      </c>
      <c r="Q16" s="20"/>
    </row>
    <row r="17" spans="2:27" x14ac:dyDescent="0.2">
      <c r="B17" s="1" t="s">
        <v>237</v>
      </c>
      <c r="C17" s="19">
        <v>13.2</v>
      </c>
      <c r="D17" s="19">
        <v>16.2</v>
      </c>
      <c r="E17" s="19">
        <v>17</v>
      </c>
      <c r="F17" s="19">
        <v>18.5</v>
      </c>
      <c r="G17" s="19">
        <v>17.899999999999999</v>
      </c>
      <c r="H17" s="19">
        <v>15</v>
      </c>
      <c r="I17" s="19">
        <v>17.5</v>
      </c>
      <c r="J17" s="19">
        <v>19.3</v>
      </c>
      <c r="K17" s="19">
        <v>17.600000000000001</v>
      </c>
      <c r="L17" s="19">
        <v>14.1</v>
      </c>
      <c r="M17" s="19">
        <v>14.2</v>
      </c>
      <c r="N17" s="19">
        <v>14.7</v>
      </c>
      <c r="Q17" s="20"/>
    </row>
    <row r="18" spans="2:27" x14ac:dyDescent="0.2">
      <c r="B18" s="1" t="s">
        <v>226</v>
      </c>
      <c r="C18" s="19">
        <v>13.1</v>
      </c>
      <c r="D18" s="19">
        <v>13.9</v>
      </c>
      <c r="E18" s="19">
        <v>14.3</v>
      </c>
      <c r="F18" s="19">
        <v>14.1</v>
      </c>
      <c r="G18" s="19">
        <v>11</v>
      </c>
      <c r="H18" s="19">
        <v>8.9</v>
      </c>
      <c r="I18" s="19">
        <v>8.9</v>
      </c>
      <c r="J18" s="19">
        <v>5.0999999999999996</v>
      </c>
      <c r="K18" s="19">
        <v>5.4</v>
      </c>
      <c r="L18" s="19">
        <v>5.5</v>
      </c>
      <c r="M18" s="19">
        <v>5</v>
      </c>
      <c r="N18" s="19">
        <v>6.2</v>
      </c>
      <c r="Q18" s="20"/>
    </row>
    <row r="19" spans="2:27" x14ac:dyDescent="0.2">
      <c r="C19" s="19"/>
      <c r="D19" s="19"/>
      <c r="E19" s="19"/>
      <c r="F19" s="19"/>
      <c r="G19" s="19"/>
      <c r="H19" s="19"/>
      <c r="I19" s="19"/>
      <c r="J19" s="19"/>
      <c r="K19" s="19"/>
      <c r="L19" s="19"/>
      <c r="M19" s="19"/>
      <c r="N19" s="19"/>
      <c r="Q19" s="20"/>
    </row>
    <row r="20" spans="2:27" x14ac:dyDescent="0.2">
      <c r="B20" s="11" t="s">
        <v>239</v>
      </c>
      <c r="C20" s="19"/>
      <c r="D20" s="19"/>
      <c r="E20" s="19"/>
      <c r="F20" s="19"/>
      <c r="G20" s="19"/>
      <c r="H20" s="19"/>
      <c r="I20" s="19"/>
      <c r="J20" s="19"/>
      <c r="K20" s="19"/>
      <c r="L20" s="19"/>
      <c r="M20" s="19"/>
      <c r="N20" s="19"/>
      <c r="Q20" s="20"/>
    </row>
    <row r="21" spans="2:27" x14ac:dyDescent="0.2">
      <c r="B21" s="1" t="s">
        <v>234</v>
      </c>
      <c r="C21" s="8">
        <v>1.96</v>
      </c>
      <c r="D21" s="8">
        <v>1.82</v>
      </c>
      <c r="E21" s="8">
        <v>1.56</v>
      </c>
      <c r="F21" s="8">
        <v>1.63</v>
      </c>
      <c r="G21" s="8">
        <v>1.73</v>
      </c>
      <c r="H21" s="8">
        <v>1.72</v>
      </c>
      <c r="I21" s="8">
        <v>1.81</v>
      </c>
      <c r="J21" s="8">
        <v>2.04</v>
      </c>
      <c r="K21" s="8">
        <v>2.0499999999999998</v>
      </c>
      <c r="L21" s="8">
        <v>1.97</v>
      </c>
      <c r="M21" s="8">
        <v>2.0299999999999998</v>
      </c>
      <c r="N21" s="8">
        <v>1.91</v>
      </c>
      <c r="Q21" s="20"/>
    </row>
    <row r="22" spans="2:27" x14ac:dyDescent="0.2">
      <c r="B22" s="1" t="s">
        <v>235</v>
      </c>
      <c r="C22" s="8">
        <v>0.51</v>
      </c>
      <c r="D22" s="8">
        <v>0.69</v>
      </c>
      <c r="E22" s="8">
        <v>0.79</v>
      </c>
      <c r="F22" s="8">
        <v>0.79</v>
      </c>
      <c r="G22" s="8">
        <v>0.67</v>
      </c>
      <c r="H22" s="8">
        <v>0.81</v>
      </c>
      <c r="I22" s="8">
        <v>0.82</v>
      </c>
      <c r="J22" s="8">
        <v>0.72</v>
      </c>
      <c r="K22" s="8">
        <v>0.79</v>
      </c>
      <c r="L22" s="8">
        <v>0.79</v>
      </c>
      <c r="M22" s="8">
        <v>0.72</v>
      </c>
      <c r="N22" s="8">
        <v>0.84</v>
      </c>
      <c r="Q22" s="20"/>
    </row>
    <row r="23" spans="2:27" x14ac:dyDescent="0.2">
      <c r="B23" s="1" t="s">
        <v>236</v>
      </c>
      <c r="C23" s="8">
        <v>0.69</v>
      </c>
      <c r="D23" s="8">
        <v>0.48</v>
      </c>
      <c r="E23" s="8">
        <v>0.56000000000000005</v>
      </c>
      <c r="F23" s="8">
        <v>0.41</v>
      </c>
      <c r="G23" s="8">
        <v>0.57999999999999996</v>
      </c>
      <c r="H23" s="8">
        <v>0.64</v>
      </c>
      <c r="I23" s="8">
        <v>0.38</v>
      </c>
      <c r="J23" s="8">
        <v>0.33</v>
      </c>
      <c r="K23" s="8">
        <v>0.31</v>
      </c>
      <c r="L23" s="8">
        <v>0.56000000000000005</v>
      </c>
      <c r="M23" s="8">
        <v>0.57999999999999996</v>
      </c>
      <c r="N23" s="8">
        <v>0.52</v>
      </c>
      <c r="Q23" s="20"/>
    </row>
    <row r="24" spans="2:27" x14ac:dyDescent="0.2">
      <c r="B24" s="1" t="s">
        <v>237</v>
      </c>
      <c r="C24" s="8">
        <v>0.64</v>
      </c>
      <c r="D24" s="8">
        <v>0.79</v>
      </c>
      <c r="E24" s="8">
        <v>0.84</v>
      </c>
      <c r="F24" s="8">
        <v>0.91</v>
      </c>
      <c r="G24" s="8">
        <v>0.9</v>
      </c>
      <c r="H24" s="8">
        <v>0.76</v>
      </c>
      <c r="I24" s="8">
        <v>0.89</v>
      </c>
      <c r="J24" s="8">
        <v>0.96</v>
      </c>
      <c r="K24" s="8">
        <v>0.87</v>
      </c>
      <c r="L24" s="8">
        <v>0.7</v>
      </c>
      <c r="M24" s="8">
        <v>0.7</v>
      </c>
      <c r="N24" s="8">
        <v>0.72</v>
      </c>
      <c r="Q24" s="20"/>
    </row>
    <row r="25" spans="2:27" x14ac:dyDescent="0.2">
      <c r="B25" s="1" t="s">
        <v>226</v>
      </c>
      <c r="C25" s="8">
        <v>1.45</v>
      </c>
      <c r="D25" s="8">
        <v>1.51</v>
      </c>
      <c r="E25" s="8">
        <v>1.54</v>
      </c>
      <c r="F25" s="8">
        <v>1.5</v>
      </c>
      <c r="G25" s="8">
        <v>1.1599999999999999</v>
      </c>
      <c r="H25" s="8">
        <v>0.93</v>
      </c>
      <c r="I25" s="8">
        <v>0.94</v>
      </c>
      <c r="J25" s="8">
        <v>0.55000000000000004</v>
      </c>
      <c r="K25" s="8">
        <v>0.56999999999999995</v>
      </c>
      <c r="L25" s="8">
        <v>0.61</v>
      </c>
      <c r="M25" s="8">
        <v>0.56999999999999995</v>
      </c>
      <c r="N25" s="8">
        <v>0.69</v>
      </c>
      <c r="Q25" s="20"/>
    </row>
    <row r="26" spans="2:27" x14ac:dyDescent="0.2">
      <c r="C26" s="9"/>
      <c r="D26" s="9"/>
      <c r="E26" s="9"/>
      <c r="F26" s="9"/>
      <c r="G26" s="9"/>
      <c r="H26" s="9"/>
      <c r="I26" s="9"/>
      <c r="J26" s="9"/>
      <c r="K26" s="9"/>
      <c r="L26" s="9"/>
      <c r="M26" s="9"/>
      <c r="N26" s="9"/>
    </row>
    <row r="27" spans="2:27" x14ac:dyDescent="0.2">
      <c r="B27" s="11" t="s">
        <v>240</v>
      </c>
      <c r="C27" s="9"/>
      <c r="D27" s="9"/>
      <c r="E27" s="9"/>
      <c r="F27" s="9"/>
      <c r="G27" s="9"/>
      <c r="H27" s="9"/>
      <c r="I27" s="9"/>
      <c r="J27" s="9"/>
      <c r="K27" s="9"/>
      <c r="L27" s="9"/>
      <c r="M27" s="9"/>
      <c r="N27" s="9"/>
    </row>
    <row r="28" spans="2:27" x14ac:dyDescent="0.2">
      <c r="B28" s="1" t="s">
        <v>234</v>
      </c>
      <c r="C28" s="9">
        <v>3271</v>
      </c>
      <c r="D28" s="9">
        <v>3686</v>
      </c>
      <c r="E28" s="9">
        <v>3292</v>
      </c>
      <c r="F28" s="9">
        <v>3723</v>
      </c>
      <c r="G28" s="9">
        <v>3987</v>
      </c>
      <c r="H28" s="9">
        <v>3654</v>
      </c>
      <c r="I28" s="9">
        <v>3781</v>
      </c>
      <c r="J28" s="9">
        <v>3094</v>
      </c>
      <c r="K28" s="9">
        <v>3298</v>
      </c>
      <c r="L28" s="9">
        <v>3236</v>
      </c>
      <c r="M28" s="9">
        <v>3406</v>
      </c>
      <c r="N28" s="9">
        <v>3422</v>
      </c>
      <c r="P28" s="28"/>
      <c r="Q28" s="28"/>
      <c r="R28" s="28"/>
      <c r="S28" s="28"/>
      <c r="T28" s="28"/>
      <c r="U28" s="28"/>
      <c r="V28" s="28"/>
      <c r="W28" s="28"/>
      <c r="X28" s="28"/>
      <c r="Y28" s="28"/>
      <c r="Z28" s="28"/>
      <c r="AA28" s="28"/>
    </row>
    <row r="29" spans="2:27" x14ac:dyDescent="0.2">
      <c r="B29" s="1" t="s">
        <v>235</v>
      </c>
      <c r="C29" s="9">
        <v>902</v>
      </c>
      <c r="D29" s="9">
        <v>1434</v>
      </c>
      <c r="E29" s="9">
        <v>1748</v>
      </c>
      <c r="F29" s="9">
        <v>1817</v>
      </c>
      <c r="G29" s="9">
        <v>1547</v>
      </c>
      <c r="H29" s="9">
        <v>1670</v>
      </c>
      <c r="I29" s="9">
        <v>1603</v>
      </c>
      <c r="J29" s="9">
        <v>1052</v>
      </c>
      <c r="K29" s="9">
        <v>1229</v>
      </c>
      <c r="L29" s="9">
        <v>1236</v>
      </c>
      <c r="M29" s="9">
        <v>1145</v>
      </c>
      <c r="N29" s="9">
        <v>1441</v>
      </c>
      <c r="P29" s="28"/>
      <c r="Q29" s="28"/>
      <c r="R29" s="28"/>
      <c r="S29" s="28"/>
      <c r="T29" s="28"/>
      <c r="U29" s="28"/>
      <c r="V29" s="28"/>
      <c r="W29" s="28"/>
      <c r="X29" s="28"/>
      <c r="Y29" s="28"/>
      <c r="Z29" s="28"/>
      <c r="AA29" s="28"/>
    </row>
    <row r="30" spans="2:27" x14ac:dyDescent="0.2">
      <c r="B30" s="1" t="s">
        <v>236</v>
      </c>
      <c r="C30" s="9">
        <v>1102</v>
      </c>
      <c r="D30" s="9">
        <v>943</v>
      </c>
      <c r="E30" s="9">
        <v>1115</v>
      </c>
      <c r="F30" s="9">
        <v>851</v>
      </c>
      <c r="G30" s="9">
        <v>1231</v>
      </c>
      <c r="H30" s="9">
        <v>1183</v>
      </c>
      <c r="I30" s="9">
        <v>682</v>
      </c>
      <c r="J30" s="9">
        <v>428</v>
      </c>
      <c r="K30" s="9">
        <v>430</v>
      </c>
      <c r="L30" s="9">
        <v>790</v>
      </c>
      <c r="M30" s="9">
        <v>849</v>
      </c>
      <c r="N30" s="9">
        <v>809</v>
      </c>
      <c r="P30" s="28"/>
      <c r="Q30" s="28"/>
      <c r="R30" s="28"/>
      <c r="S30" s="28"/>
      <c r="T30" s="28"/>
      <c r="U30" s="28"/>
      <c r="V30" s="28"/>
      <c r="W30" s="28"/>
      <c r="X30" s="28"/>
      <c r="Y30" s="28"/>
      <c r="Z30" s="28"/>
      <c r="AA30" s="28"/>
    </row>
    <row r="31" spans="2:27" x14ac:dyDescent="0.2">
      <c r="B31" s="1" t="s">
        <v>237</v>
      </c>
      <c r="C31" s="9">
        <v>943</v>
      </c>
      <c r="D31" s="9">
        <v>1409</v>
      </c>
      <c r="E31" s="9">
        <v>1526</v>
      </c>
      <c r="F31" s="9">
        <v>1749</v>
      </c>
      <c r="G31" s="9">
        <v>1700</v>
      </c>
      <c r="H31" s="9">
        <v>1286</v>
      </c>
      <c r="I31" s="9">
        <v>1444</v>
      </c>
      <c r="J31" s="9">
        <v>1165</v>
      </c>
      <c r="K31" s="9">
        <v>1131</v>
      </c>
      <c r="L31" s="9">
        <v>920</v>
      </c>
      <c r="M31" s="9">
        <v>949</v>
      </c>
      <c r="N31" s="9">
        <v>1053</v>
      </c>
      <c r="P31" s="28"/>
      <c r="Q31" s="28"/>
      <c r="R31" s="28"/>
      <c r="S31" s="28"/>
      <c r="T31" s="28"/>
      <c r="U31" s="28"/>
      <c r="V31" s="28"/>
      <c r="W31" s="28"/>
      <c r="X31" s="28"/>
      <c r="Y31" s="28"/>
      <c r="Z31" s="28"/>
      <c r="AA31" s="28"/>
    </row>
    <row r="32" spans="2:27" x14ac:dyDescent="0.2">
      <c r="B32" s="1" t="s">
        <v>226</v>
      </c>
      <c r="C32" s="9">
        <v>939</v>
      </c>
      <c r="D32" s="9">
        <v>1203</v>
      </c>
      <c r="E32" s="9">
        <v>1284</v>
      </c>
      <c r="F32" s="9">
        <v>1336</v>
      </c>
      <c r="G32" s="9">
        <v>1049</v>
      </c>
      <c r="H32" s="9">
        <v>766</v>
      </c>
      <c r="I32" s="9">
        <v>733</v>
      </c>
      <c r="J32" s="9">
        <v>311</v>
      </c>
      <c r="K32" s="9">
        <v>346</v>
      </c>
      <c r="L32" s="9">
        <v>358</v>
      </c>
      <c r="M32" s="9">
        <v>333</v>
      </c>
      <c r="N32" s="9">
        <v>442</v>
      </c>
      <c r="P32" s="28"/>
      <c r="Q32" s="28"/>
      <c r="R32" s="28"/>
      <c r="S32" s="28"/>
      <c r="T32" s="28"/>
      <c r="U32" s="28"/>
      <c r="V32" s="28"/>
      <c r="W32" s="28"/>
      <c r="X32" s="28"/>
      <c r="Y32" s="28"/>
      <c r="Z32" s="28"/>
      <c r="AA32" s="28"/>
    </row>
    <row r="33" spans="2:27" x14ac:dyDescent="0.2">
      <c r="C33" s="8"/>
      <c r="D33" s="8"/>
      <c r="E33" s="8"/>
      <c r="F33" s="8"/>
      <c r="G33" s="8"/>
      <c r="H33" s="8"/>
      <c r="I33" s="8"/>
      <c r="J33" s="8"/>
      <c r="K33" s="8"/>
      <c r="L33" s="8"/>
      <c r="M33" s="8"/>
      <c r="N33" s="8"/>
    </row>
    <row r="34" spans="2:27" x14ac:dyDescent="0.2">
      <c r="B34" s="11" t="s">
        <v>241</v>
      </c>
      <c r="C34" s="8"/>
      <c r="D34" s="8"/>
      <c r="E34" s="8"/>
      <c r="F34" s="8"/>
      <c r="G34" s="8"/>
      <c r="H34" s="8"/>
      <c r="I34" s="8"/>
      <c r="J34" s="8"/>
      <c r="K34" s="8"/>
      <c r="L34" s="8"/>
      <c r="M34" s="8"/>
      <c r="N34" s="8"/>
    </row>
    <row r="35" spans="2:27" x14ac:dyDescent="0.2">
      <c r="B35" s="1" t="s">
        <v>234</v>
      </c>
      <c r="C35" s="9">
        <v>141167</v>
      </c>
      <c r="D35" s="9">
        <v>144463</v>
      </c>
      <c r="E35" s="9">
        <v>142557</v>
      </c>
      <c r="F35" s="9">
        <v>144090</v>
      </c>
      <c r="G35" s="9">
        <v>141805</v>
      </c>
      <c r="H35" s="9">
        <v>141515</v>
      </c>
      <c r="I35" s="9">
        <v>142802</v>
      </c>
      <c r="J35" s="9">
        <v>146001</v>
      </c>
      <c r="K35" s="9">
        <v>150990</v>
      </c>
      <c r="L35" s="9">
        <v>154734</v>
      </c>
      <c r="M35" s="9">
        <v>156838</v>
      </c>
      <c r="N35" s="9">
        <v>161577</v>
      </c>
      <c r="P35" s="28"/>
      <c r="Q35" s="28"/>
      <c r="R35" s="28"/>
      <c r="S35" s="28"/>
      <c r="T35" s="28"/>
      <c r="U35" s="28"/>
      <c r="V35" s="28"/>
      <c r="W35" s="28"/>
      <c r="X35" s="28"/>
      <c r="Y35" s="28"/>
      <c r="Z35" s="28"/>
      <c r="AA35" s="28"/>
    </row>
    <row r="36" spans="2:27" x14ac:dyDescent="0.2">
      <c r="B36" s="1" t="s">
        <v>235</v>
      </c>
      <c r="C36" s="9">
        <v>149404</v>
      </c>
      <c r="D36" s="9">
        <v>149109</v>
      </c>
      <c r="E36" s="9">
        <v>149796</v>
      </c>
      <c r="F36" s="9">
        <v>145460</v>
      </c>
      <c r="G36" s="9">
        <v>141565</v>
      </c>
      <c r="H36" s="9">
        <v>137507</v>
      </c>
      <c r="I36" s="9">
        <v>134312</v>
      </c>
      <c r="J36" s="9">
        <v>141505</v>
      </c>
      <c r="K36" s="9">
        <v>145230</v>
      </c>
      <c r="L36" s="9">
        <v>148052</v>
      </c>
      <c r="M36" s="9">
        <v>148509</v>
      </c>
      <c r="N36" s="9">
        <v>153904</v>
      </c>
      <c r="P36" s="28"/>
      <c r="Q36" s="28"/>
      <c r="R36" s="28"/>
      <c r="S36" s="28"/>
      <c r="T36" s="28"/>
      <c r="U36" s="28"/>
      <c r="V36" s="28"/>
      <c r="W36" s="28"/>
      <c r="X36" s="28"/>
      <c r="Y36" s="28"/>
      <c r="Z36" s="28"/>
      <c r="AA36" s="28"/>
    </row>
    <row r="37" spans="2:27" x14ac:dyDescent="0.2">
      <c r="B37" s="1" t="s">
        <v>236</v>
      </c>
      <c r="C37" s="9">
        <v>135145</v>
      </c>
      <c r="D37" s="9">
        <v>140209</v>
      </c>
      <c r="E37" s="9">
        <v>133544</v>
      </c>
      <c r="F37" s="9">
        <v>131840</v>
      </c>
      <c r="G37" s="9">
        <v>129610</v>
      </c>
      <c r="H37" s="9">
        <v>123064</v>
      </c>
      <c r="I37" s="9">
        <v>121854</v>
      </c>
      <c r="J37" s="9">
        <v>124412</v>
      </c>
      <c r="K37" s="9">
        <v>129031</v>
      </c>
      <c r="L37" s="9">
        <v>133671</v>
      </c>
      <c r="M37" s="9">
        <v>136186</v>
      </c>
      <c r="N37" s="9">
        <v>140257</v>
      </c>
      <c r="P37" s="28"/>
      <c r="Q37" s="28"/>
      <c r="R37" s="28"/>
      <c r="S37" s="28"/>
      <c r="T37" s="28"/>
      <c r="U37" s="28"/>
      <c r="V37" s="28"/>
      <c r="W37" s="28"/>
      <c r="X37" s="28"/>
      <c r="Y37" s="28"/>
      <c r="Z37" s="28"/>
      <c r="AA37" s="28"/>
    </row>
    <row r="38" spans="2:27" x14ac:dyDescent="0.2">
      <c r="B38" s="1" t="s">
        <v>237</v>
      </c>
      <c r="C38" s="9">
        <v>124838</v>
      </c>
      <c r="D38" s="9">
        <v>127314</v>
      </c>
      <c r="E38" s="9">
        <v>123112</v>
      </c>
      <c r="F38" s="9">
        <v>121306</v>
      </c>
      <c r="G38" s="9">
        <v>116376</v>
      </c>
      <c r="H38" s="9">
        <v>113129</v>
      </c>
      <c r="I38" s="9">
        <v>111589</v>
      </c>
      <c r="J38" s="9">
        <v>116646</v>
      </c>
      <c r="K38" s="9">
        <v>122068</v>
      </c>
      <c r="L38" s="9">
        <v>124258</v>
      </c>
      <c r="M38" s="9">
        <v>127297</v>
      </c>
      <c r="N38" s="9">
        <v>131630</v>
      </c>
      <c r="P38" s="28"/>
      <c r="Q38" s="28"/>
      <c r="R38" s="28"/>
      <c r="S38" s="28"/>
      <c r="T38" s="28"/>
      <c r="U38" s="28"/>
      <c r="V38" s="28"/>
      <c r="W38" s="28"/>
      <c r="X38" s="28"/>
      <c r="Y38" s="28"/>
      <c r="Z38" s="28"/>
      <c r="AA38" s="28"/>
    </row>
    <row r="39" spans="2:27" x14ac:dyDescent="0.2">
      <c r="B39" s="1" t="s">
        <v>226</v>
      </c>
      <c r="C39" s="9">
        <v>54721</v>
      </c>
      <c r="D39" s="9">
        <v>56802</v>
      </c>
      <c r="E39" s="9">
        <v>56117</v>
      </c>
      <c r="F39" s="9">
        <v>56248</v>
      </c>
      <c r="G39" s="9">
        <v>55767</v>
      </c>
      <c r="H39" s="9">
        <v>54579</v>
      </c>
      <c r="I39" s="9">
        <v>53632</v>
      </c>
      <c r="J39" s="9">
        <v>54876</v>
      </c>
      <c r="K39" s="9">
        <v>56691</v>
      </c>
      <c r="L39" s="9">
        <v>54906</v>
      </c>
      <c r="M39" s="9">
        <v>54755</v>
      </c>
      <c r="N39" s="9">
        <v>57442</v>
      </c>
      <c r="P39" s="28"/>
      <c r="Q39" s="28"/>
      <c r="R39" s="28"/>
      <c r="S39" s="28"/>
      <c r="T39" s="28"/>
      <c r="U39" s="28"/>
      <c r="V39" s="28"/>
      <c r="W39" s="28"/>
      <c r="X39" s="28"/>
      <c r="Y39" s="28"/>
      <c r="Z39" s="28"/>
      <c r="AA39" s="28"/>
    </row>
    <row r="40" spans="2:27" x14ac:dyDescent="0.2">
      <c r="C40" s="9"/>
      <c r="D40" s="9"/>
      <c r="E40" s="9"/>
      <c r="F40" s="9"/>
      <c r="G40" s="9"/>
      <c r="H40" s="9"/>
      <c r="I40" s="9"/>
      <c r="J40" s="9"/>
      <c r="K40" s="9"/>
      <c r="L40" s="9"/>
      <c r="M40" s="9"/>
      <c r="N40" s="9"/>
    </row>
    <row r="41" spans="2:27" x14ac:dyDescent="0.2">
      <c r="B41" s="11" t="s">
        <v>106</v>
      </c>
      <c r="C41" s="2"/>
      <c r="D41" s="2"/>
      <c r="E41" s="2"/>
      <c r="F41" s="2"/>
      <c r="G41" s="2"/>
      <c r="H41" s="2"/>
      <c r="I41" s="2"/>
      <c r="J41" s="2"/>
      <c r="K41" s="2"/>
      <c r="L41" s="2"/>
      <c r="M41" s="2"/>
      <c r="N41" s="2"/>
    </row>
    <row r="42" spans="2:27" x14ac:dyDescent="0.2">
      <c r="B42" s="11" t="s">
        <v>107</v>
      </c>
      <c r="C42" s="2"/>
      <c r="D42" s="2"/>
      <c r="E42" s="2"/>
      <c r="F42" s="2"/>
      <c r="G42" s="2"/>
      <c r="H42" s="2"/>
      <c r="I42" s="2"/>
      <c r="J42" s="2"/>
      <c r="K42" s="2"/>
      <c r="L42" s="2"/>
      <c r="M42" s="2"/>
      <c r="N42" s="2"/>
    </row>
    <row r="43" spans="2:27" x14ac:dyDescent="0.2">
      <c r="B43" s="11"/>
      <c r="C43" s="2"/>
      <c r="D43" s="2"/>
      <c r="E43" s="2"/>
      <c r="F43" s="2"/>
      <c r="G43" s="2"/>
      <c r="H43" s="2"/>
      <c r="I43" s="2"/>
      <c r="J43" s="2"/>
      <c r="K43" s="2"/>
      <c r="L43" s="2"/>
      <c r="M43" s="2"/>
      <c r="N43" s="2"/>
    </row>
    <row r="44" spans="2:27" x14ac:dyDescent="0.2">
      <c r="B44" s="5" t="s">
        <v>242</v>
      </c>
      <c r="H44" s="5" t="s">
        <v>243</v>
      </c>
    </row>
    <row r="62" spans="1:8" s="1" customFormat="1" x14ac:dyDescent="0.2">
      <c r="A62" s="3"/>
      <c r="B62" s="5" t="s">
        <v>244</v>
      </c>
      <c r="H62" s="5" t="s">
        <v>245</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F5742-A18A-482E-8E9F-114B4FC2B31D}">
  <sheetPr>
    <tabColor rgb="FFCCFFCC"/>
  </sheetPr>
  <dimension ref="A1:R64"/>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7" x14ac:dyDescent="0.2">
      <c r="C1" s="2"/>
      <c r="D1" s="2"/>
      <c r="E1" s="2"/>
      <c r="F1" s="2"/>
      <c r="G1" s="2"/>
      <c r="H1" s="2"/>
      <c r="I1" s="2"/>
      <c r="J1" s="2"/>
      <c r="K1" s="2"/>
      <c r="L1" s="2"/>
      <c r="M1" s="2"/>
      <c r="N1" s="2"/>
    </row>
    <row r="2" spans="2:17" ht="15" x14ac:dyDescent="0.25">
      <c r="B2" s="4" t="s">
        <v>246</v>
      </c>
      <c r="C2" s="2"/>
      <c r="D2" s="2"/>
      <c r="E2" s="2"/>
      <c r="F2" s="2"/>
      <c r="G2" s="2"/>
      <c r="H2" s="2"/>
      <c r="I2" s="2"/>
      <c r="J2" s="2"/>
      <c r="K2" s="2"/>
      <c r="L2" s="2"/>
      <c r="M2" s="2"/>
      <c r="N2" s="2"/>
    </row>
    <row r="3" spans="2:17" x14ac:dyDescent="0.2">
      <c r="B3" s="11" t="s">
        <v>345</v>
      </c>
      <c r="C3" s="2"/>
      <c r="D3" s="2"/>
      <c r="E3" s="2"/>
      <c r="F3" s="2"/>
      <c r="G3" s="2"/>
      <c r="H3" s="2"/>
      <c r="I3" s="2"/>
      <c r="J3" s="2"/>
      <c r="K3" s="2"/>
      <c r="L3" s="2"/>
      <c r="M3" s="2"/>
      <c r="N3" s="2"/>
    </row>
    <row r="5" spans="2:17" x14ac:dyDescent="0.2">
      <c r="B5" s="6"/>
      <c r="C5" s="7" t="s">
        <v>2</v>
      </c>
      <c r="D5" s="7" t="s">
        <v>3</v>
      </c>
      <c r="E5" s="7" t="s">
        <v>4</v>
      </c>
      <c r="F5" s="7" t="s">
        <v>5</v>
      </c>
      <c r="G5" s="7" t="s">
        <v>6</v>
      </c>
      <c r="H5" s="7" t="s">
        <v>7</v>
      </c>
      <c r="I5" s="7" t="s">
        <v>8</v>
      </c>
      <c r="J5" s="7" t="s">
        <v>9</v>
      </c>
      <c r="K5" s="7" t="s">
        <v>10</v>
      </c>
      <c r="L5" s="7" t="s">
        <v>11</v>
      </c>
      <c r="M5" s="7" t="s">
        <v>12</v>
      </c>
      <c r="N5" s="7" t="s">
        <v>13</v>
      </c>
    </row>
    <row r="6" spans="2:17" x14ac:dyDescent="0.2">
      <c r="B6" s="11" t="s">
        <v>233</v>
      </c>
      <c r="C6" s="21"/>
      <c r="D6" s="21"/>
      <c r="E6" s="21"/>
      <c r="F6" s="21"/>
      <c r="G6" s="21"/>
      <c r="H6" s="21"/>
      <c r="I6" s="21"/>
      <c r="J6" s="21"/>
      <c r="K6" s="21"/>
      <c r="L6" s="21"/>
      <c r="M6" s="21"/>
      <c r="N6" s="21"/>
    </row>
    <row r="7" spans="2:17" x14ac:dyDescent="0.2">
      <c r="B7" s="1" t="s">
        <v>234</v>
      </c>
      <c r="C7" s="8">
        <v>1.66</v>
      </c>
      <c r="D7" s="8">
        <v>1.87</v>
      </c>
      <c r="E7" s="8">
        <v>1.54</v>
      </c>
      <c r="F7" s="8">
        <v>1.89</v>
      </c>
      <c r="G7" s="8">
        <v>2.02</v>
      </c>
      <c r="H7" s="8">
        <v>1.85</v>
      </c>
      <c r="I7" s="8">
        <v>1.88</v>
      </c>
      <c r="J7" s="8">
        <v>1.33</v>
      </c>
      <c r="K7" s="8">
        <v>1.27</v>
      </c>
      <c r="L7" s="8">
        <v>1.1200000000000001</v>
      </c>
      <c r="M7" s="8">
        <v>1.26</v>
      </c>
      <c r="N7" s="8">
        <v>1.19</v>
      </c>
    </row>
    <row r="8" spans="2:17" x14ac:dyDescent="0.2">
      <c r="B8" s="1" t="s">
        <v>235</v>
      </c>
      <c r="C8" s="8">
        <v>0.6</v>
      </c>
      <c r="D8" s="8">
        <v>0.97</v>
      </c>
      <c r="E8" s="8">
        <v>1.17</v>
      </c>
      <c r="F8" s="8">
        <v>1.25</v>
      </c>
      <c r="G8" s="8">
        <v>1.1000000000000001</v>
      </c>
      <c r="H8" s="8">
        <v>1.22</v>
      </c>
      <c r="I8" s="8">
        <v>1.2</v>
      </c>
      <c r="J8" s="8">
        <v>0.73</v>
      </c>
      <c r="K8" s="8">
        <v>0.85</v>
      </c>
      <c r="L8" s="8">
        <v>0.84</v>
      </c>
      <c r="M8" s="8">
        <v>0.78</v>
      </c>
      <c r="N8" s="8">
        <v>0.95</v>
      </c>
    </row>
    <row r="9" spans="2:17" x14ac:dyDescent="0.2">
      <c r="B9" s="1" t="s">
        <v>236</v>
      </c>
      <c r="C9" s="8">
        <v>0.77</v>
      </c>
      <c r="D9" s="8">
        <v>0.67</v>
      </c>
      <c r="E9" s="8">
        <v>0.84</v>
      </c>
      <c r="F9" s="8">
        <v>0.65</v>
      </c>
      <c r="G9" s="8">
        <v>0.95</v>
      </c>
      <c r="H9" s="8">
        <v>0.96</v>
      </c>
      <c r="I9" s="8">
        <v>0.56000000000000005</v>
      </c>
      <c r="J9" s="8">
        <v>0.34</v>
      </c>
      <c r="K9" s="8">
        <v>0.33</v>
      </c>
      <c r="L9" s="8">
        <v>0.59</v>
      </c>
      <c r="M9" s="8">
        <v>0.62</v>
      </c>
      <c r="N9" s="8">
        <v>0.57999999999999996</v>
      </c>
    </row>
    <row r="10" spans="2:17" x14ac:dyDescent="0.2">
      <c r="B10" s="1" t="s">
        <v>237</v>
      </c>
      <c r="C10" s="8">
        <v>0.76</v>
      </c>
      <c r="D10" s="8">
        <v>1.1100000000000001</v>
      </c>
      <c r="E10" s="8">
        <v>1.24</v>
      </c>
      <c r="F10" s="8">
        <v>1.44</v>
      </c>
      <c r="G10" s="8">
        <v>1.46</v>
      </c>
      <c r="H10" s="8">
        <v>1.1399999999999999</v>
      </c>
      <c r="I10" s="8">
        <v>1.3</v>
      </c>
      <c r="J10" s="8">
        <v>1</v>
      </c>
      <c r="K10" s="8">
        <v>0.93</v>
      </c>
      <c r="L10" s="8">
        <v>0.74</v>
      </c>
      <c r="M10" s="8">
        <v>0.75</v>
      </c>
      <c r="N10" s="8">
        <v>0.8</v>
      </c>
    </row>
    <row r="11" spans="2:17" x14ac:dyDescent="0.2">
      <c r="B11" s="1" t="s">
        <v>226</v>
      </c>
      <c r="C11" s="8">
        <v>1.72</v>
      </c>
      <c r="D11" s="8">
        <v>2.12</v>
      </c>
      <c r="E11" s="8">
        <v>2.29</v>
      </c>
      <c r="F11" s="8">
        <v>2.38</v>
      </c>
      <c r="G11" s="8">
        <v>1.88</v>
      </c>
      <c r="H11" s="8">
        <v>1.4</v>
      </c>
      <c r="I11" s="8">
        <v>1.37</v>
      </c>
      <c r="J11" s="8">
        <v>0.56999999999999995</v>
      </c>
      <c r="K11" s="8">
        <v>0.61</v>
      </c>
      <c r="L11" s="8">
        <v>0.65</v>
      </c>
      <c r="M11" s="8">
        <v>0.61</v>
      </c>
      <c r="N11" s="8">
        <v>0.77</v>
      </c>
    </row>
    <row r="12" spans="2:17" x14ac:dyDescent="0.2">
      <c r="C12" s="9"/>
      <c r="D12" s="9"/>
      <c r="E12" s="9"/>
      <c r="F12" s="9"/>
      <c r="G12" s="9"/>
      <c r="H12" s="9"/>
      <c r="I12" s="9"/>
      <c r="J12" s="9"/>
      <c r="K12" s="9"/>
      <c r="L12" s="9"/>
      <c r="M12" s="9"/>
      <c r="N12" s="9"/>
    </row>
    <row r="13" spans="2:17" x14ac:dyDescent="0.2">
      <c r="B13" s="11" t="s">
        <v>238</v>
      </c>
      <c r="C13" s="9"/>
      <c r="D13" s="9"/>
      <c r="E13" s="9"/>
      <c r="F13" s="9"/>
      <c r="G13" s="9"/>
      <c r="H13" s="9"/>
      <c r="I13" s="9"/>
      <c r="J13" s="9"/>
      <c r="K13" s="9"/>
      <c r="L13" s="9"/>
      <c r="M13" s="9"/>
      <c r="N13" s="9"/>
    </row>
    <row r="14" spans="2:17" x14ac:dyDescent="0.2">
      <c r="B14" s="1" t="s">
        <v>234</v>
      </c>
      <c r="C14" s="19">
        <v>34.1</v>
      </c>
      <c r="D14" s="19">
        <v>31.5</v>
      </c>
      <c r="E14" s="19">
        <v>24.7</v>
      </c>
      <c r="F14" s="19">
        <v>28.6</v>
      </c>
      <c r="G14" s="19">
        <v>30.5</v>
      </c>
      <c r="H14" s="19">
        <v>31</v>
      </c>
      <c r="I14" s="19">
        <v>33.5</v>
      </c>
      <c r="J14" s="19">
        <v>35.799999999999997</v>
      </c>
      <c r="K14" s="19">
        <v>34</v>
      </c>
      <c r="L14" s="19">
        <v>30.7</v>
      </c>
      <c r="M14" s="19">
        <v>33.799999999999997</v>
      </c>
      <c r="N14" s="19">
        <v>30.4</v>
      </c>
      <c r="Q14" s="20"/>
    </row>
    <row r="15" spans="2:17" x14ac:dyDescent="0.2">
      <c r="B15" s="1" t="s">
        <v>235</v>
      </c>
      <c r="C15" s="19">
        <v>15.5</v>
      </c>
      <c r="D15" s="19">
        <v>19.7</v>
      </c>
      <c r="E15" s="19">
        <v>23.2</v>
      </c>
      <c r="F15" s="19">
        <v>22.5</v>
      </c>
      <c r="G15" s="19">
        <v>19.5</v>
      </c>
      <c r="H15" s="19">
        <v>23.5</v>
      </c>
      <c r="I15" s="19">
        <v>23.9</v>
      </c>
      <c r="J15" s="19">
        <v>22.5</v>
      </c>
      <c r="K15" s="19">
        <v>25.9</v>
      </c>
      <c r="L15" s="19">
        <v>25.9</v>
      </c>
      <c r="M15" s="19">
        <v>23.2</v>
      </c>
      <c r="N15" s="19">
        <v>26.8</v>
      </c>
      <c r="Q15" s="20"/>
    </row>
    <row r="16" spans="2:17" x14ac:dyDescent="0.2">
      <c r="B16" s="1" t="s">
        <v>236</v>
      </c>
      <c r="C16" s="19">
        <v>18</v>
      </c>
      <c r="D16" s="19">
        <v>12.9</v>
      </c>
      <c r="E16" s="19">
        <v>14.8</v>
      </c>
      <c r="F16" s="19">
        <v>10.6</v>
      </c>
      <c r="G16" s="19">
        <v>15.5</v>
      </c>
      <c r="H16" s="19">
        <v>16.600000000000001</v>
      </c>
      <c r="I16" s="19">
        <v>10.199999999999999</v>
      </c>
      <c r="J16" s="19">
        <v>9.4</v>
      </c>
      <c r="K16" s="19">
        <v>9</v>
      </c>
      <c r="L16" s="19">
        <v>16.600000000000001</v>
      </c>
      <c r="M16" s="19">
        <v>17.2</v>
      </c>
      <c r="N16" s="19">
        <v>15</v>
      </c>
      <c r="Q16" s="20"/>
    </row>
    <row r="17" spans="2:17" x14ac:dyDescent="0.2">
      <c r="B17" s="1" t="s">
        <v>237</v>
      </c>
      <c r="C17" s="19">
        <v>16.2</v>
      </c>
      <c r="D17" s="19">
        <v>19.3</v>
      </c>
      <c r="E17" s="19">
        <v>20.3</v>
      </c>
      <c r="F17" s="19">
        <v>21.7</v>
      </c>
      <c r="G17" s="19">
        <v>21.4</v>
      </c>
      <c r="H17" s="19">
        <v>18.100000000000001</v>
      </c>
      <c r="I17" s="19">
        <v>21.5</v>
      </c>
      <c r="J17" s="19">
        <v>25.5</v>
      </c>
      <c r="K17" s="19">
        <v>23.8</v>
      </c>
      <c r="L17" s="19">
        <v>19.3</v>
      </c>
      <c r="M17" s="19">
        <v>19.2</v>
      </c>
      <c r="N17" s="19">
        <v>19.600000000000001</v>
      </c>
      <c r="Q17" s="20"/>
    </row>
    <row r="18" spans="2:17" x14ac:dyDescent="0.2">
      <c r="B18" s="1" t="s">
        <v>226</v>
      </c>
      <c r="C18" s="19">
        <v>16.2</v>
      </c>
      <c r="D18" s="19">
        <v>16.5</v>
      </c>
      <c r="E18" s="19">
        <v>17.100000000000001</v>
      </c>
      <c r="F18" s="19">
        <v>16.600000000000001</v>
      </c>
      <c r="G18" s="19">
        <v>13.2</v>
      </c>
      <c r="H18" s="19">
        <v>10.8</v>
      </c>
      <c r="I18" s="19">
        <v>10.9</v>
      </c>
      <c r="J18" s="19">
        <v>6.8</v>
      </c>
      <c r="K18" s="19">
        <v>7.3</v>
      </c>
      <c r="L18" s="19">
        <v>7.5</v>
      </c>
      <c r="M18" s="19">
        <v>6.7</v>
      </c>
      <c r="N18" s="19">
        <v>8.1999999999999993</v>
      </c>
      <c r="Q18" s="20"/>
    </row>
    <row r="19" spans="2:17" x14ac:dyDescent="0.2">
      <c r="C19" s="19"/>
      <c r="D19" s="19"/>
      <c r="E19" s="19"/>
      <c r="F19" s="19"/>
      <c r="G19" s="19"/>
      <c r="H19" s="19"/>
      <c r="I19" s="19"/>
      <c r="J19" s="19"/>
      <c r="K19" s="19"/>
      <c r="L19" s="19"/>
      <c r="M19" s="19"/>
      <c r="N19" s="19"/>
      <c r="Q19" s="20"/>
    </row>
    <row r="20" spans="2:17" x14ac:dyDescent="0.2">
      <c r="B20" s="11" t="s">
        <v>239</v>
      </c>
      <c r="C20" s="19"/>
      <c r="D20" s="19"/>
      <c r="E20" s="19"/>
      <c r="F20" s="19"/>
      <c r="G20" s="19"/>
      <c r="H20" s="19"/>
      <c r="I20" s="19"/>
      <c r="J20" s="19"/>
      <c r="K20" s="19"/>
      <c r="L20" s="19"/>
      <c r="M20" s="19"/>
      <c r="N20" s="19"/>
      <c r="Q20" s="20"/>
    </row>
    <row r="21" spans="2:17" x14ac:dyDescent="0.2">
      <c r="B21" s="1" t="s">
        <v>234</v>
      </c>
      <c r="C21" s="8">
        <v>1.67</v>
      </c>
      <c r="D21" s="8">
        <v>1.53</v>
      </c>
      <c r="E21" s="8">
        <v>1.19</v>
      </c>
      <c r="F21" s="8">
        <v>1.35</v>
      </c>
      <c r="G21" s="8">
        <v>1.43</v>
      </c>
      <c r="H21" s="8">
        <v>1.42</v>
      </c>
      <c r="I21" s="8">
        <v>1.51</v>
      </c>
      <c r="J21" s="8">
        <v>1.63</v>
      </c>
      <c r="K21" s="8">
        <v>1.55</v>
      </c>
      <c r="L21" s="8">
        <v>1.39</v>
      </c>
      <c r="M21" s="8">
        <v>1.52</v>
      </c>
      <c r="N21" s="8">
        <v>1.37</v>
      </c>
      <c r="Q21" s="20"/>
    </row>
    <row r="22" spans="2:17" x14ac:dyDescent="0.2">
      <c r="B22" s="1" t="s">
        <v>235</v>
      </c>
      <c r="C22" s="8">
        <v>0.61</v>
      </c>
      <c r="D22" s="8">
        <v>0.79</v>
      </c>
      <c r="E22" s="8">
        <v>0.9</v>
      </c>
      <c r="F22" s="8">
        <v>0.9</v>
      </c>
      <c r="G22" s="8">
        <v>0.78</v>
      </c>
      <c r="H22" s="8">
        <v>0.94</v>
      </c>
      <c r="I22" s="8">
        <v>0.96</v>
      </c>
      <c r="J22" s="8">
        <v>0.89</v>
      </c>
      <c r="K22" s="8">
        <v>1.04</v>
      </c>
      <c r="L22" s="8">
        <v>1.04</v>
      </c>
      <c r="M22" s="8">
        <v>0.94</v>
      </c>
      <c r="N22" s="8">
        <v>1.0900000000000001</v>
      </c>
      <c r="Q22" s="20"/>
    </row>
    <row r="23" spans="2:17" x14ac:dyDescent="0.2">
      <c r="B23" s="1" t="s">
        <v>236</v>
      </c>
      <c r="C23" s="8">
        <v>0.77</v>
      </c>
      <c r="D23" s="8">
        <v>0.55000000000000004</v>
      </c>
      <c r="E23" s="8">
        <v>0.65</v>
      </c>
      <c r="F23" s="8">
        <v>0.46</v>
      </c>
      <c r="G23" s="8">
        <v>0.67</v>
      </c>
      <c r="H23" s="8">
        <v>0.74</v>
      </c>
      <c r="I23" s="8">
        <v>0.45</v>
      </c>
      <c r="J23" s="8">
        <v>0.42</v>
      </c>
      <c r="K23" s="8">
        <v>0.41</v>
      </c>
      <c r="L23" s="8">
        <v>0.73</v>
      </c>
      <c r="M23" s="8">
        <v>0.75</v>
      </c>
      <c r="N23" s="8">
        <v>0.66</v>
      </c>
      <c r="Q23" s="20"/>
    </row>
    <row r="24" spans="2:17" x14ac:dyDescent="0.2">
      <c r="B24" s="1" t="s">
        <v>237</v>
      </c>
      <c r="C24" s="8">
        <v>0.76</v>
      </c>
      <c r="D24" s="8">
        <v>0.9</v>
      </c>
      <c r="E24" s="8">
        <v>0.96</v>
      </c>
      <c r="F24" s="8">
        <v>1.03</v>
      </c>
      <c r="G24" s="8">
        <v>1.03</v>
      </c>
      <c r="H24" s="8">
        <v>0.87</v>
      </c>
      <c r="I24" s="8">
        <v>1.04</v>
      </c>
      <c r="J24" s="8">
        <v>1.22</v>
      </c>
      <c r="K24" s="8">
        <v>1.1299999999999999</v>
      </c>
      <c r="L24" s="8">
        <v>0.92</v>
      </c>
      <c r="M24" s="8">
        <v>0.9</v>
      </c>
      <c r="N24" s="8">
        <v>0.92</v>
      </c>
      <c r="Q24" s="20"/>
    </row>
    <row r="25" spans="2:17" x14ac:dyDescent="0.2">
      <c r="B25" s="1" t="s">
        <v>226</v>
      </c>
      <c r="C25" s="8">
        <v>1.72</v>
      </c>
      <c r="D25" s="8">
        <v>1.73</v>
      </c>
      <c r="E25" s="8">
        <v>1.77</v>
      </c>
      <c r="F25" s="8">
        <v>1.7</v>
      </c>
      <c r="G25" s="8">
        <v>1.33</v>
      </c>
      <c r="H25" s="8">
        <v>1.08</v>
      </c>
      <c r="I25" s="8">
        <v>1.1000000000000001</v>
      </c>
      <c r="J25" s="8">
        <v>0.69</v>
      </c>
      <c r="K25" s="8">
        <v>0.74</v>
      </c>
      <c r="L25" s="8">
        <v>0.81</v>
      </c>
      <c r="M25" s="8">
        <v>0.73</v>
      </c>
      <c r="N25" s="8">
        <v>0.89</v>
      </c>
      <c r="Q25" s="20"/>
    </row>
    <row r="26" spans="2:17" x14ac:dyDescent="0.2">
      <c r="C26" s="9"/>
      <c r="D26" s="9"/>
      <c r="E26" s="9"/>
      <c r="F26" s="9"/>
      <c r="G26" s="9"/>
      <c r="H26" s="9"/>
      <c r="I26" s="9"/>
      <c r="J26" s="9"/>
      <c r="K26" s="9"/>
      <c r="L26" s="9"/>
      <c r="M26" s="9"/>
      <c r="N26" s="9"/>
    </row>
    <row r="27" spans="2:17" x14ac:dyDescent="0.2">
      <c r="B27" s="11" t="s">
        <v>240</v>
      </c>
      <c r="C27" s="9"/>
      <c r="D27" s="9"/>
      <c r="E27" s="9"/>
      <c r="F27" s="9"/>
      <c r="G27" s="9"/>
      <c r="H27" s="9"/>
      <c r="I27" s="9"/>
      <c r="J27" s="9"/>
      <c r="K27" s="9"/>
      <c r="L27" s="9"/>
      <c r="M27" s="9"/>
      <c r="N27" s="9"/>
    </row>
    <row r="28" spans="2:17" x14ac:dyDescent="0.2">
      <c r="B28" s="1" t="s">
        <v>234</v>
      </c>
      <c r="C28" s="9">
        <v>1979</v>
      </c>
      <c r="D28" s="9">
        <v>2293</v>
      </c>
      <c r="E28" s="9">
        <v>1856</v>
      </c>
      <c r="F28" s="9">
        <v>2306</v>
      </c>
      <c r="G28" s="9">
        <v>2424</v>
      </c>
      <c r="H28" s="9">
        <v>2207</v>
      </c>
      <c r="I28" s="9">
        <v>2252</v>
      </c>
      <c r="J28" s="9">
        <v>1632</v>
      </c>
      <c r="K28" s="9">
        <v>1618</v>
      </c>
      <c r="L28" s="9">
        <v>1467</v>
      </c>
      <c r="M28" s="9">
        <v>1669</v>
      </c>
      <c r="N28" s="9">
        <v>1632</v>
      </c>
    </row>
    <row r="29" spans="2:17" x14ac:dyDescent="0.2">
      <c r="B29" s="1" t="s">
        <v>235</v>
      </c>
      <c r="C29" s="9">
        <v>902</v>
      </c>
      <c r="D29" s="9">
        <v>1434</v>
      </c>
      <c r="E29" s="9">
        <v>1748</v>
      </c>
      <c r="F29" s="9">
        <v>1817</v>
      </c>
      <c r="G29" s="9">
        <v>1547</v>
      </c>
      <c r="H29" s="9">
        <v>1670</v>
      </c>
      <c r="I29" s="9">
        <v>1603</v>
      </c>
      <c r="J29" s="9">
        <v>1027</v>
      </c>
      <c r="K29" s="9">
        <v>1229</v>
      </c>
      <c r="L29" s="9">
        <v>1236</v>
      </c>
      <c r="M29" s="9">
        <v>1145</v>
      </c>
      <c r="N29" s="9">
        <v>1441</v>
      </c>
    </row>
    <row r="30" spans="2:17" x14ac:dyDescent="0.2">
      <c r="B30" s="1" t="s">
        <v>236</v>
      </c>
      <c r="C30" s="9">
        <v>1042</v>
      </c>
      <c r="D30" s="9">
        <v>943</v>
      </c>
      <c r="E30" s="9">
        <v>1115</v>
      </c>
      <c r="F30" s="9">
        <v>851</v>
      </c>
      <c r="G30" s="9">
        <v>1231</v>
      </c>
      <c r="H30" s="9">
        <v>1183</v>
      </c>
      <c r="I30" s="9">
        <v>682</v>
      </c>
      <c r="J30" s="9">
        <v>428</v>
      </c>
      <c r="K30" s="9">
        <v>430</v>
      </c>
      <c r="L30" s="9">
        <v>790</v>
      </c>
      <c r="M30" s="9">
        <v>849</v>
      </c>
      <c r="N30" s="9">
        <v>809</v>
      </c>
    </row>
    <row r="31" spans="2:17" x14ac:dyDescent="0.2">
      <c r="B31" s="1" t="s">
        <v>237</v>
      </c>
      <c r="C31" s="9">
        <v>943</v>
      </c>
      <c r="D31" s="9">
        <v>1409</v>
      </c>
      <c r="E31" s="9">
        <v>1526</v>
      </c>
      <c r="F31" s="9">
        <v>1749</v>
      </c>
      <c r="G31" s="9">
        <v>1700</v>
      </c>
      <c r="H31" s="9">
        <v>1286</v>
      </c>
      <c r="I31" s="9">
        <v>1444</v>
      </c>
      <c r="J31" s="9">
        <v>1165</v>
      </c>
      <c r="K31" s="9">
        <v>1131</v>
      </c>
      <c r="L31" s="9">
        <v>920</v>
      </c>
      <c r="M31" s="9">
        <v>949</v>
      </c>
      <c r="N31" s="9">
        <v>1053</v>
      </c>
    </row>
    <row r="32" spans="2:17" x14ac:dyDescent="0.2">
      <c r="B32" s="1" t="s">
        <v>226</v>
      </c>
      <c r="C32" s="9">
        <v>939</v>
      </c>
      <c r="D32" s="9">
        <v>1203</v>
      </c>
      <c r="E32" s="9">
        <v>1284</v>
      </c>
      <c r="F32" s="9">
        <v>1336</v>
      </c>
      <c r="G32" s="9">
        <v>1049</v>
      </c>
      <c r="H32" s="9">
        <v>766</v>
      </c>
      <c r="I32" s="9">
        <v>733</v>
      </c>
      <c r="J32" s="9">
        <v>311</v>
      </c>
      <c r="K32" s="9">
        <v>346</v>
      </c>
      <c r="L32" s="9">
        <v>358</v>
      </c>
      <c r="M32" s="9">
        <v>333</v>
      </c>
      <c r="N32" s="9">
        <v>442</v>
      </c>
    </row>
    <row r="33" spans="2:14" x14ac:dyDescent="0.2">
      <c r="C33" s="8"/>
      <c r="D33" s="8"/>
      <c r="E33" s="8"/>
      <c r="F33" s="8"/>
      <c r="G33" s="8"/>
      <c r="H33" s="8"/>
      <c r="I33" s="8"/>
      <c r="J33" s="8"/>
      <c r="K33" s="8"/>
      <c r="L33" s="8"/>
      <c r="M33" s="8"/>
      <c r="N33" s="8"/>
    </row>
    <row r="34" spans="2:14" x14ac:dyDescent="0.2">
      <c r="B34" s="11" t="s">
        <v>241</v>
      </c>
      <c r="C34" s="8"/>
      <c r="D34" s="8"/>
      <c r="E34" s="8"/>
      <c r="F34" s="8"/>
      <c r="G34" s="8"/>
      <c r="H34" s="8"/>
      <c r="I34" s="8"/>
      <c r="J34" s="8"/>
      <c r="K34" s="8"/>
      <c r="L34" s="8"/>
      <c r="M34" s="8"/>
      <c r="N34" s="8"/>
    </row>
    <row r="35" spans="2:14" x14ac:dyDescent="0.2">
      <c r="B35" s="1" t="s">
        <v>234</v>
      </c>
      <c r="C35" s="9">
        <v>118913</v>
      </c>
      <c r="D35" s="9">
        <v>122832</v>
      </c>
      <c r="E35" s="9">
        <v>120324</v>
      </c>
      <c r="F35" s="9">
        <v>122067</v>
      </c>
      <c r="G35" s="9">
        <v>120096</v>
      </c>
      <c r="H35" s="9">
        <v>119604</v>
      </c>
      <c r="I35" s="9">
        <v>120106</v>
      </c>
      <c r="J35" s="9">
        <v>122770</v>
      </c>
      <c r="K35" s="9">
        <v>127166</v>
      </c>
      <c r="L35" s="9">
        <v>130818</v>
      </c>
      <c r="M35" s="9">
        <v>132437</v>
      </c>
      <c r="N35" s="9">
        <v>136938</v>
      </c>
    </row>
    <row r="36" spans="2:14" x14ac:dyDescent="0.2">
      <c r="B36" s="1" t="s">
        <v>235</v>
      </c>
      <c r="C36" s="9">
        <v>149173</v>
      </c>
      <c r="D36" s="9">
        <v>148283</v>
      </c>
      <c r="E36" s="9">
        <v>149407</v>
      </c>
      <c r="F36" s="9">
        <v>145109</v>
      </c>
      <c r="G36" s="9">
        <v>140893</v>
      </c>
      <c r="H36" s="9">
        <v>136973</v>
      </c>
      <c r="I36" s="9">
        <v>134080</v>
      </c>
      <c r="J36" s="9">
        <v>140879</v>
      </c>
      <c r="K36" s="9">
        <v>144201</v>
      </c>
      <c r="L36" s="9">
        <v>146462</v>
      </c>
      <c r="M36" s="9">
        <v>147060</v>
      </c>
      <c r="N36" s="9">
        <v>152325</v>
      </c>
    </row>
    <row r="37" spans="2:14" x14ac:dyDescent="0.2">
      <c r="B37" s="1" t="s">
        <v>236</v>
      </c>
      <c r="C37" s="9">
        <v>135009</v>
      </c>
      <c r="D37" s="9">
        <v>139938</v>
      </c>
      <c r="E37" s="9">
        <v>133402</v>
      </c>
      <c r="F37" s="9">
        <v>131701</v>
      </c>
      <c r="G37" s="9">
        <v>129461</v>
      </c>
      <c r="H37" s="9">
        <v>122790</v>
      </c>
      <c r="I37" s="9">
        <v>121706</v>
      </c>
      <c r="J37" s="9">
        <v>124263</v>
      </c>
      <c r="K37" s="9">
        <v>128910</v>
      </c>
      <c r="L37" s="9">
        <v>133434</v>
      </c>
      <c r="M37" s="9">
        <v>135918</v>
      </c>
      <c r="N37" s="9">
        <v>140116</v>
      </c>
    </row>
    <row r="38" spans="2:14" x14ac:dyDescent="0.2">
      <c r="B38" s="1" t="s">
        <v>237</v>
      </c>
      <c r="C38" s="9">
        <v>124838</v>
      </c>
      <c r="D38" s="9">
        <v>127314</v>
      </c>
      <c r="E38" s="9">
        <v>123112</v>
      </c>
      <c r="F38" s="9">
        <v>121306</v>
      </c>
      <c r="G38" s="9">
        <v>116376</v>
      </c>
      <c r="H38" s="9">
        <v>113129</v>
      </c>
      <c r="I38" s="9">
        <v>111470</v>
      </c>
      <c r="J38" s="9">
        <v>116646</v>
      </c>
      <c r="K38" s="9">
        <v>122068</v>
      </c>
      <c r="L38" s="9">
        <v>124258</v>
      </c>
      <c r="M38" s="9">
        <v>127297</v>
      </c>
      <c r="N38" s="9">
        <v>131630</v>
      </c>
    </row>
    <row r="39" spans="2:14" x14ac:dyDescent="0.2">
      <c r="B39" s="1" t="s">
        <v>226</v>
      </c>
      <c r="C39" s="9">
        <v>54721</v>
      </c>
      <c r="D39" s="9">
        <v>56802</v>
      </c>
      <c r="E39" s="9">
        <v>56117</v>
      </c>
      <c r="F39" s="9">
        <v>56248</v>
      </c>
      <c r="G39" s="9">
        <v>55767</v>
      </c>
      <c r="H39" s="9">
        <v>54579</v>
      </c>
      <c r="I39" s="9">
        <v>53632</v>
      </c>
      <c r="J39" s="9">
        <v>54876</v>
      </c>
      <c r="K39" s="9">
        <v>56691</v>
      </c>
      <c r="L39" s="9">
        <v>54906</v>
      </c>
      <c r="M39" s="9">
        <v>54755</v>
      </c>
      <c r="N39" s="9">
        <v>57442</v>
      </c>
    </row>
    <row r="40" spans="2:14" x14ac:dyDescent="0.2">
      <c r="C40" s="9"/>
      <c r="D40" s="9"/>
      <c r="E40" s="9"/>
      <c r="F40" s="9"/>
      <c r="G40" s="9"/>
      <c r="H40" s="9"/>
      <c r="I40" s="9"/>
      <c r="J40" s="9"/>
      <c r="K40" s="9"/>
      <c r="L40" s="9"/>
      <c r="M40" s="9"/>
      <c r="N40" s="9"/>
    </row>
    <row r="41" spans="2:14" x14ac:dyDescent="0.2">
      <c r="B41" s="11" t="s">
        <v>106</v>
      </c>
      <c r="C41" s="2"/>
      <c r="D41" s="2"/>
      <c r="E41" s="2"/>
      <c r="F41" s="2"/>
      <c r="G41" s="2"/>
      <c r="H41" s="2"/>
      <c r="I41" s="2"/>
      <c r="J41" s="2"/>
      <c r="K41" s="2"/>
      <c r="L41" s="2"/>
      <c r="M41" s="2"/>
      <c r="N41" s="2"/>
    </row>
    <row r="42" spans="2:14" x14ac:dyDescent="0.2">
      <c r="B42" s="11" t="s">
        <v>107</v>
      </c>
      <c r="C42" s="2"/>
      <c r="D42" s="2"/>
      <c r="E42" s="2"/>
      <c r="F42" s="2"/>
      <c r="G42" s="2"/>
      <c r="H42" s="2"/>
      <c r="I42" s="2"/>
      <c r="J42" s="2"/>
      <c r="K42" s="2"/>
      <c r="L42" s="2"/>
      <c r="M42" s="2"/>
      <c r="N42" s="2"/>
    </row>
    <row r="43" spans="2:14" x14ac:dyDescent="0.2">
      <c r="B43" s="11"/>
      <c r="C43" s="2"/>
      <c r="D43" s="2"/>
      <c r="E43" s="2"/>
      <c r="F43" s="2"/>
      <c r="G43" s="2"/>
      <c r="H43" s="2"/>
      <c r="I43" s="2"/>
      <c r="J43" s="2"/>
      <c r="K43" s="2"/>
      <c r="L43" s="2"/>
      <c r="M43" s="2"/>
      <c r="N43" s="2"/>
    </row>
    <row r="44" spans="2:14" x14ac:dyDescent="0.2">
      <c r="B44" s="5" t="s">
        <v>247</v>
      </c>
      <c r="H44" s="5" t="s">
        <v>248</v>
      </c>
    </row>
    <row r="45" spans="2:14" x14ac:dyDescent="0.2">
      <c r="B45" s="11" t="s">
        <v>249</v>
      </c>
      <c r="H45" s="11" t="s">
        <v>249</v>
      </c>
    </row>
    <row r="63" spans="1:18" s="1" customFormat="1" x14ac:dyDescent="0.2">
      <c r="A63" s="3"/>
      <c r="B63" s="5" t="s">
        <v>250</v>
      </c>
      <c r="H63" s="5" t="s">
        <v>251</v>
      </c>
    </row>
    <row r="64" spans="1:18" s="1" customFormat="1" x14ac:dyDescent="0.2">
      <c r="A64" s="3"/>
      <c r="B64" s="11" t="s">
        <v>249</v>
      </c>
      <c r="H64" s="11" t="s">
        <v>249</v>
      </c>
      <c r="O64" s="3"/>
      <c r="P64" s="3"/>
      <c r="Q64" s="3"/>
      <c r="R64" s="3"/>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32D90-B239-461B-8C69-C92643AF56C2}">
  <sheetPr>
    <tabColor rgb="FFCCFFCC"/>
  </sheetPr>
  <dimension ref="A1:Q72"/>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7" x14ac:dyDescent="0.2">
      <c r="C1" s="2"/>
      <c r="D1" s="2"/>
      <c r="E1" s="2"/>
      <c r="F1" s="2"/>
      <c r="G1" s="2"/>
      <c r="H1" s="2"/>
      <c r="I1" s="2"/>
      <c r="J1" s="2"/>
      <c r="K1" s="2"/>
      <c r="L1" s="2"/>
      <c r="M1" s="2"/>
      <c r="N1" s="2"/>
    </row>
    <row r="2" spans="2:17" ht="15" x14ac:dyDescent="0.25">
      <c r="B2" s="4" t="s">
        <v>252</v>
      </c>
      <c r="C2" s="2"/>
      <c r="D2" s="2"/>
      <c r="E2" s="2"/>
      <c r="F2" s="2"/>
      <c r="G2" s="2"/>
      <c r="H2" s="2"/>
      <c r="I2" s="2"/>
      <c r="J2" s="2"/>
      <c r="K2" s="2"/>
      <c r="L2" s="2"/>
      <c r="M2" s="2"/>
      <c r="N2" s="2"/>
    </row>
    <row r="3" spans="2:17" x14ac:dyDescent="0.2">
      <c r="B3" s="11" t="s">
        <v>28</v>
      </c>
      <c r="C3" s="2"/>
      <c r="D3" s="2"/>
      <c r="E3" s="2"/>
      <c r="F3" s="2"/>
      <c r="G3" s="2"/>
      <c r="H3" s="2"/>
      <c r="I3" s="2"/>
      <c r="J3" s="2"/>
      <c r="K3" s="2"/>
      <c r="L3" s="2"/>
      <c r="M3" s="2"/>
      <c r="N3" s="2"/>
    </row>
    <row r="5" spans="2:17" x14ac:dyDescent="0.2">
      <c r="B5" s="6"/>
      <c r="C5" s="7" t="s">
        <v>2</v>
      </c>
      <c r="D5" s="7" t="s">
        <v>3</v>
      </c>
      <c r="E5" s="7" t="s">
        <v>4</v>
      </c>
      <c r="F5" s="7" t="s">
        <v>5</v>
      </c>
      <c r="G5" s="7" t="s">
        <v>6</v>
      </c>
      <c r="H5" s="7" t="s">
        <v>7</v>
      </c>
      <c r="I5" s="7" t="s">
        <v>8</v>
      </c>
      <c r="J5" s="7" t="s">
        <v>9</v>
      </c>
      <c r="K5" s="7" t="s">
        <v>10</v>
      </c>
      <c r="L5" s="7" t="s">
        <v>11</v>
      </c>
      <c r="M5" s="7" t="s">
        <v>12</v>
      </c>
      <c r="N5" s="7" t="s">
        <v>13</v>
      </c>
    </row>
    <row r="6" spans="2:17" x14ac:dyDescent="0.2">
      <c r="B6" s="11" t="s">
        <v>253</v>
      </c>
      <c r="C6" s="21"/>
      <c r="D6" s="21"/>
      <c r="E6" s="21"/>
      <c r="F6" s="21"/>
      <c r="G6" s="21"/>
      <c r="H6" s="21"/>
      <c r="I6" s="21"/>
      <c r="J6" s="21"/>
      <c r="K6" s="21"/>
      <c r="L6" s="21"/>
      <c r="M6" s="21"/>
      <c r="N6" s="21"/>
    </row>
    <row r="7" spans="2:17" x14ac:dyDescent="0.2">
      <c r="B7" s="1" t="s">
        <v>254</v>
      </c>
      <c r="C7" s="8">
        <v>0.89</v>
      </c>
      <c r="D7" s="8">
        <v>0.93</v>
      </c>
      <c r="E7" s="8">
        <v>0.88</v>
      </c>
      <c r="F7" s="8">
        <v>1.05</v>
      </c>
      <c r="G7" s="8">
        <v>1.33</v>
      </c>
      <c r="H7" s="8">
        <v>1.01</v>
      </c>
      <c r="I7" s="8">
        <v>1.23</v>
      </c>
      <c r="J7" s="8">
        <v>0.56999999999999995</v>
      </c>
      <c r="K7" s="8">
        <v>0.81</v>
      </c>
      <c r="L7" s="8">
        <v>0.74</v>
      </c>
      <c r="M7" s="8">
        <v>0.92</v>
      </c>
      <c r="N7" s="8">
        <v>1.07</v>
      </c>
    </row>
    <row r="8" spans="2:17" x14ac:dyDescent="0.2">
      <c r="B8" s="1" t="s">
        <v>255</v>
      </c>
      <c r="C8" s="8">
        <v>0.84</v>
      </c>
      <c r="D8" s="8">
        <v>0.67</v>
      </c>
      <c r="E8" s="8">
        <v>0.9</v>
      </c>
      <c r="F8" s="8">
        <v>0.94</v>
      </c>
      <c r="G8" s="8">
        <v>0.96</v>
      </c>
      <c r="H8" s="8">
        <v>0.6</v>
      </c>
      <c r="I8" s="8">
        <v>0.71</v>
      </c>
      <c r="J8" s="8">
        <v>0.72</v>
      </c>
      <c r="K8" s="8">
        <v>0.98</v>
      </c>
      <c r="L8" s="8">
        <v>0.88</v>
      </c>
      <c r="M8" s="8">
        <v>1.08</v>
      </c>
      <c r="N8" s="8">
        <v>0.92</v>
      </c>
    </row>
    <row r="9" spans="2:17" x14ac:dyDescent="0.2">
      <c r="B9" s="1" t="s">
        <v>184</v>
      </c>
      <c r="C9" s="8">
        <v>2.04</v>
      </c>
      <c r="D9" s="8">
        <v>2.59</v>
      </c>
      <c r="E9" s="8">
        <v>2.84</v>
      </c>
      <c r="F9" s="8">
        <v>2.95</v>
      </c>
      <c r="G9" s="8">
        <v>2.37</v>
      </c>
      <c r="H9" s="8">
        <v>1.76</v>
      </c>
      <c r="I9" s="8">
        <v>1.73</v>
      </c>
      <c r="J9" s="8">
        <v>0.71</v>
      </c>
      <c r="K9" s="8">
        <v>0.77</v>
      </c>
      <c r="L9" s="8">
        <v>0.81</v>
      </c>
      <c r="M9" s="8">
        <v>0.73</v>
      </c>
      <c r="N9" s="8">
        <v>0.93</v>
      </c>
    </row>
    <row r="10" spans="2:17" x14ac:dyDescent="0.2">
      <c r="B10" s="1" t="s">
        <v>256</v>
      </c>
      <c r="C10" s="8">
        <v>1.51</v>
      </c>
      <c r="D10" s="8">
        <v>1.74</v>
      </c>
      <c r="E10" s="8">
        <v>1.73</v>
      </c>
      <c r="F10" s="8">
        <v>1.77</v>
      </c>
      <c r="G10" s="8">
        <v>1.81</v>
      </c>
      <c r="H10" s="8">
        <v>1.77</v>
      </c>
      <c r="I10" s="8">
        <v>1.63</v>
      </c>
      <c r="J10" s="8">
        <v>1.23</v>
      </c>
      <c r="K10" s="8">
        <v>1.2</v>
      </c>
      <c r="L10" s="8">
        <v>1.19</v>
      </c>
      <c r="M10" s="8">
        <v>1.18</v>
      </c>
      <c r="N10" s="8">
        <v>1.18</v>
      </c>
      <c r="P10" s="25"/>
    </row>
    <row r="11" spans="2:17" x14ac:dyDescent="0.2">
      <c r="B11" s="1" t="s">
        <v>257</v>
      </c>
      <c r="C11" s="8">
        <v>1.36</v>
      </c>
      <c r="D11" s="8">
        <v>1.47</v>
      </c>
      <c r="E11" s="8">
        <v>1.48</v>
      </c>
      <c r="F11" s="8">
        <v>1.27</v>
      </c>
      <c r="G11" s="8">
        <v>1.1200000000000001</v>
      </c>
      <c r="H11" s="8">
        <v>1.21</v>
      </c>
      <c r="I11" s="8">
        <v>0.95</v>
      </c>
      <c r="J11" s="8">
        <v>0.61</v>
      </c>
      <c r="K11" s="8">
        <v>0.55000000000000004</v>
      </c>
      <c r="L11" s="8">
        <v>0.63</v>
      </c>
      <c r="M11" s="8">
        <v>0.54</v>
      </c>
      <c r="N11" s="8">
        <v>0.67</v>
      </c>
    </row>
    <row r="12" spans="2:17" x14ac:dyDescent="0.2">
      <c r="B12" s="1" t="s">
        <v>258</v>
      </c>
      <c r="C12" s="9" t="s">
        <v>96</v>
      </c>
      <c r="D12" s="9" t="s">
        <v>96</v>
      </c>
      <c r="E12" s="9" t="s">
        <v>96</v>
      </c>
      <c r="F12" s="9" t="s">
        <v>96</v>
      </c>
      <c r="G12" s="9" t="s">
        <v>96</v>
      </c>
      <c r="H12" s="9" t="s">
        <v>96</v>
      </c>
      <c r="I12" s="9" t="s">
        <v>96</v>
      </c>
      <c r="J12" s="9" t="s">
        <v>96</v>
      </c>
      <c r="K12" s="9" t="s">
        <v>96</v>
      </c>
      <c r="L12" s="9" t="s">
        <v>96</v>
      </c>
      <c r="M12" s="9" t="s">
        <v>96</v>
      </c>
      <c r="N12" s="9" t="s">
        <v>96</v>
      </c>
    </row>
    <row r="13" spans="2:17" x14ac:dyDescent="0.2">
      <c r="B13" s="1" t="s">
        <v>226</v>
      </c>
      <c r="C13" s="9" t="s">
        <v>96</v>
      </c>
      <c r="D13" s="9" t="s">
        <v>96</v>
      </c>
      <c r="E13" s="9" t="s">
        <v>96</v>
      </c>
      <c r="F13" s="9" t="s">
        <v>96</v>
      </c>
      <c r="G13" s="9" t="s">
        <v>96</v>
      </c>
      <c r="H13" s="9" t="s">
        <v>96</v>
      </c>
      <c r="I13" s="9" t="s">
        <v>96</v>
      </c>
      <c r="J13" s="9" t="s">
        <v>96</v>
      </c>
      <c r="K13" s="9" t="s">
        <v>96</v>
      </c>
      <c r="L13" s="9" t="s">
        <v>96</v>
      </c>
      <c r="M13" s="9" t="s">
        <v>96</v>
      </c>
      <c r="N13" s="9" t="s">
        <v>96</v>
      </c>
    </row>
    <row r="14" spans="2:17" x14ac:dyDescent="0.2">
      <c r="C14" s="9"/>
      <c r="D14" s="9"/>
      <c r="E14" s="9"/>
      <c r="F14" s="9"/>
      <c r="G14" s="9"/>
      <c r="H14" s="9"/>
      <c r="I14" s="9"/>
      <c r="J14" s="9"/>
      <c r="K14" s="9"/>
      <c r="L14" s="9"/>
      <c r="M14" s="9"/>
      <c r="N14" s="9"/>
    </row>
    <row r="15" spans="2:17" x14ac:dyDescent="0.2">
      <c r="B15" s="11" t="s">
        <v>259</v>
      </c>
      <c r="C15" s="9"/>
      <c r="D15" s="9"/>
      <c r="E15" s="9"/>
      <c r="F15" s="9"/>
      <c r="G15" s="9"/>
      <c r="H15" s="9"/>
      <c r="I15" s="9"/>
      <c r="J15" s="9"/>
      <c r="K15" s="9"/>
      <c r="L15" s="9"/>
      <c r="M15" s="9"/>
      <c r="N15" s="9"/>
    </row>
    <row r="16" spans="2:17" x14ac:dyDescent="0.2">
      <c r="B16" s="1" t="s">
        <v>254</v>
      </c>
      <c r="C16" s="19">
        <v>23.6</v>
      </c>
      <c r="D16" s="19">
        <v>17</v>
      </c>
      <c r="E16" s="19">
        <v>12.3</v>
      </c>
      <c r="F16" s="19">
        <v>12.2</v>
      </c>
      <c r="G16" s="19">
        <v>13.4</v>
      </c>
      <c r="H16" s="19">
        <v>10</v>
      </c>
      <c r="I16" s="19">
        <v>11</v>
      </c>
      <c r="J16" s="19">
        <v>6.2</v>
      </c>
      <c r="K16" s="19">
        <v>7.8</v>
      </c>
      <c r="L16" s="19">
        <v>6.8</v>
      </c>
      <c r="M16" s="19">
        <v>7.7</v>
      </c>
      <c r="N16" s="19">
        <v>8.1999999999999993</v>
      </c>
      <c r="Q16" s="20"/>
    </row>
    <row r="17" spans="2:17" x14ac:dyDescent="0.2">
      <c r="B17" s="1" t="s">
        <v>255</v>
      </c>
      <c r="C17" s="19">
        <v>11.9</v>
      </c>
      <c r="D17" s="19">
        <v>5.5</v>
      </c>
      <c r="E17" s="19">
        <v>6</v>
      </c>
      <c r="F17" s="19">
        <v>5.4</v>
      </c>
      <c r="G17" s="19">
        <v>4.9000000000000004</v>
      </c>
      <c r="H17" s="19">
        <v>3</v>
      </c>
      <c r="I17" s="19">
        <v>3.1</v>
      </c>
      <c r="J17" s="19">
        <v>3.8</v>
      </c>
      <c r="K17" s="19">
        <v>4.5999999999999996</v>
      </c>
      <c r="L17" s="19">
        <v>4</v>
      </c>
      <c r="M17" s="19">
        <v>4.8</v>
      </c>
      <c r="N17" s="19">
        <v>3.7</v>
      </c>
      <c r="Q17" s="20"/>
    </row>
    <row r="18" spans="2:17" x14ac:dyDescent="0.2">
      <c r="B18" s="1" t="s">
        <v>184</v>
      </c>
      <c r="C18" s="19">
        <v>13.2</v>
      </c>
      <c r="D18" s="19">
        <v>13.9</v>
      </c>
      <c r="E18" s="19">
        <v>14.3</v>
      </c>
      <c r="F18" s="19">
        <v>14.2</v>
      </c>
      <c r="G18" s="19">
        <v>11.2</v>
      </c>
      <c r="H18" s="19">
        <v>9.1</v>
      </c>
      <c r="I18" s="19">
        <v>9</v>
      </c>
      <c r="J18" s="19">
        <v>5.2</v>
      </c>
      <c r="K18" s="19">
        <v>5.5</v>
      </c>
      <c r="L18" s="19">
        <v>5.6</v>
      </c>
      <c r="M18" s="19">
        <v>5</v>
      </c>
      <c r="N18" s="19">
        <v>6.2</v>
      </c>
      <c r="Q18" s="20"/>
    </row>
    <row r="19" spans="2:17" x14ac:dyDescent="0.2">
      <c r="B19" s="1" t="s">
        <v>256</v>
      </c>
      <c r="C19" s="19">
        <v>38.4</v>
      </c>
      <c r="D19" s="19">
        <v>53.9</v>
      </c>
      <c r="E19" s="19">
        <v>59.1</v>
      </c>
      <c r="F19" s="19">
        <v>61.9</v>
      </c>
      <c r="G19" s="19">
        <v>65.400000000000006</v>
      </c>
      <c r="H19" s="19">
        <v>72.2</v>
      </c>
      <c r="I19" s="19">
        <v>72.5</v>
      </c>
      <c r="J19" s="19">
        <v>80.900000000000006</v>
      </c>
      <c r="K19" s="19">
        <v>78.900000000000006</v>
      </c>
      <c r="L19" s="19">
        <v>80</v>
      </c>
      <c r="M19" s="19">
        <v>79.7</v>
      </c>
      <c r="N19" s="19">
        <v>78.7</v>
      </c>
      <c r="Q19" s="20"/>
    </row>
    <row r="20" spans="2:17" x14ac:dyDescent="0.2">
      <c r="B20" s="1" t="s">
        <v>257</v>
      </c>
      <c r="C20" s="19">
        <v>12.9</v>
      </c>
      <c r="D20" s="19">
        <v>9.6999999999999993</v>
      </c>
      <c r="E20" s="19">
        <v>8.3000000000000007</v>
      </c>
      <c r="F20" s="19">
        <v>6.3</v>
      </c>
      <c r="G20" s="19">
        <v>5.2</v>
      </c>
      <c r="H20" s="19">
        <v>5.7</v>
      </c>
      <c r="I20" s="19">
        <v>4.5</v>
      </c>
      <c r="J20" s="19">
        <v>3.8</v>
      </c>
      <c r="K20" s="19">
        <v>3.2</v>
      </c>
      <c r="L20" s="19">
        <v>3.5</v>
      </c>
      <c r="M20" s="19">
        <v>2.8</v>
      </c>
      <c r="N20" s="19">
        <v>3.2</v>
      </c>
      <c r="Q20" s="20"/>
    </row>
    <row r="21" spans="2:17" x14ac:dyDescent="0.2">
      <c r="B21" s="1" t="s">
        <v>258</v>
      </c>
      <c r="C21" s="9" t="s">
        <v>96</v>
      </c>
      <c r="D21" s="9" t="s">
        <v>96</v>
      </c>
      <c r="E21" s="9" t="s">
        <v>96</v>
      </c>
      <c r="F21" s="9" t="s">
        <v>96</v>
      </c>
      <c r="G21" s="9" t="s">
        <v>96</v>
      </c>
      <c r="H21" s="9" t="s">
        <v>96</v>
      </c>
      <c r="I21" s="9" t="s">
        <v>96</v>
      </c>
      <c r="J21" s="9" t="s">
        <v>96</v>
      </c>
      <c r="K21" s="9" t="s">
        <v>96</v>
      </c>
      <c r="L21" s="9" t="s">
        <v>96</v>
      </c>
      <c r="M21" s="9" t="s">
        <v>96</v>
      </c>
      <c r="N21" s="9" t="s">
        <v>96</v>
      </c>
      <c r="Q21" s="20"/>
    </row>
    <row r="22" spans="2:17" x14ac:dyDescent="0.2">
      <c r="B22" s="1" t="s">
        <v>226</v>
      </c>
      <c r="C22" s="9" t="s">
        <v>96</v>
      </c>
      <c r="D22" s="9" t="s">
        <v>96</v>
      </c>
      <c r="E22" s="9" t="s">
        <v>96</v>
      </c>
      <c r="F22" s="9" t="s">
        <v>96</v>
      </c>
      <c r="G22" s="9" t="s">
        <v>96</v>
      </c>
      <c r="H22" s="9" t="s">
        <v>96</v>
      </c>
      <c r="I22" s="9" t="s">
        <v>96</v>
      </c>
      <c r="J22" s="9" t="s">
        <v>96</v>
      </c>
      <c r="K22" s="9" t="s">
        <v>96</v>
      </c>
      <c r="L22" s="9" t="s">
        <v>96</v>
      </c>
      <c r="M22" s="9" t="s">
        <v>96</v>
      </c>
      <c r="N22" s="9" t="s">
        <v>96</v>
      </c>
      <c r="Q22" s="20"/>
    </row>
    <row r="23" spans="2:17" x14ac:dyDescent="0.2">
      <c r="C23" s="19"/>
      <c r="D23" s="19"/>
      <c r="E23" s="19"/>
      <c r="F23" s="19"/>
      <c r="G23" s="19"/>
      <c r="H23" s="19"/>
      <c r="I23" s="19"/>
      <c r="J23" s="19"/>
      <c r="K23" s="19"/>
      <c r="L23" s="19"/>
      <c r="M23" s="19"/>
      <c r="N23" s="19"/>
      <c r="Q23" s="20"/>
    </row>
    <row r="24" spans="2:17" x14ac:dyDescent="0.2">
      <c r="B24" s="11" t="s">
        <v>260</v>
      </c>
      <c r="C24" s="19"/>
      <c r="D24" s="19"/>
      <c r="E24" s="19"/>
      <c r="F24" s="19"/>
      <c r="G24" s="19"/>
      <c r="H24" s="19"/>
      <c r="I24" s="19"/>
      <c r="J24" s="19"/>
      <c r="K24" s="19"/>
      <c r="L24" s="19"/>
      <c r="M24" s="19"/>
      <c r="N24" s="19"/>
      <c r="Q24" s="20"/>
    </row>
    <row r="25" spans="2:17" x14ac:dyDescent="0.2">
      <c r="B25" s="1" t="s">
        <v>254</v>
      </c>
      <c r="C25" s="8">
        <v>0.75</v>
      </c>
      <c r="D25" s="8">
        <v>0.66</v>
      </c>
      <c r="E25" s="8">
        <v>0.57999999999999996</v>
      </c>
      <c r="F25" s="8">
        <v>0.66</v>
      </c>
      <c r="G25" s="8">
        <v>0.81</v>
      </c>
      <c r="H25" s="8">
        <v>0.67</v>
      </c>
      <c r="I25" s="8">
        <v>0.84</v>
      </c>
      <c r="J25" s="8">
        <v>0.55000000000000004</v>
      </c>
      <c r="K25" s="8">
        <v>0.76</v>
      </c>
      <c r="L25" s="8">
        <v>0.7</v>
      </c>
      <c r="M25" s="8">
        <v>0.86</v>
      </c>
      <c r="N25" s="8">
        <v>0.96</v>
      </c>
      <c r="Q25" s="20"/>
    </row>
    <row r="26" spans="2:17" x14ac:dyDescent="0.2">
      <c r="B26" s="1" t="s">
        <v>255</v>
      </c>
      <c r="C26" s="8">
        <v>0.71</v>
      </c>
      <c r="D26" s="8">
        <v>0.47</v>
      </c>
      <c r="E26" s="8">
        <v>0.6</v>
      </c>
      <c r="F26" s="8">
        <v>0.59</v>
      </c>
      <c r="G26" s="8">
        <v>0.59</v>
      </c>
      <c r="H26" s="8">
        <v>0.4</v>
      </c>
      <c r="I26" s="8">
        <v>0.49</v>
      </c>
      <c r="J26" s="8">
        <v>0.69</v>
      </c>
      <c r="K26" s="8">
        <v>0.92</v>
      </c>
      <c r="L26" s="8">
        <v>0.83</v>
      </c>
      <c r="M26" s="8">
        <v>1.01</v>
      </c>
      <c r="N26" s="8">
        <v>0.83</v>
      </c>
      <c r="Q26" s="20"/>
    </row>
    <row r="27" spans="2:17" x14ac:dyDescent="0.2">
      <c r="B27" s="1" t="s">
        <v>184</v>
      </c>
      <c r="C27" s="8">
        <v>1.72</v>
      </c>
      <c r="D27" s="8">
        <v>1.83</v>
      </c>
      <c r="E27" s="8">
        <v>1.89</v>
      </c>
      <c r="F27" s="8">
        <v>1.86</v>
      </c>
      <c r="G27" s="8">
        <v>1.45</v>
      </c>
      <c r="H27" s="8">
        <v>1.17</v>
      </c>
      <c r="I27" s="8">
        <v>1.18</v>
      </c>
      <c r="J27" s="8">
        <v>0.68</v>
      </c>
      <c r="K27" s="8">
        <v>0.72</v>
      </c>
      <c r="L27" s="8">
        <v>0.76</v>
      </c>
      <c r="M27" s="8">
        <v>0.68</v>
      </c>
      <c r="N27" s="8">
        <v>0.84</v>
      </c>
      <c r="Q27" s="20"/>
    </row>
    <row r="28" spans="2:17" x14ac:dyDescent="0.2">
      <c r="B28" s="1" t="s">
        <v>256</v>
      </c>
      <c r="C28" s="8">
        <v>1.27</v>
      </c>
      <c r="D28" s="8">
        <v>1.23</v>
      </c>
      <c r="E28" s="8">
        <v>1.1499999999999999</v>
      </c>
      <c r="F28" s="8">
        <v>1.1100000000000001</v>
      </c>
      <c r="G28" s="8">
        <v>1.1100000000000001</v>
      </c>
      <c r="H28" s="8">
        <v>1.17</v>
      </c>
      <c r="I28" s="8">
        <v>1.1100000000000001</v>
      </c>
      <c r="J28" s="8">
        <v>1.19</v>
      </c>
      <c r="K28" s="8">
        <v>1.1200000000000001</v>
      </c>
      <c r="L28" s="8">
        <v>1.1200000000000001</v>
      </c>
      <c r="M28" s="8">
        <v>1.1000000000000001</v>
      </c>
      <c r="N28" s="8">
        <v>1.07</v>
      </c>
      <c r="Q28" s="20"/>
    </row>
    <row r="29" spans="2:17" x14ac:dyDescent="0.2">
      <c r="B29" s="1" t="s">
        <v>257</v>
      </c>
      <c r="C29" s="8">
        <v>1.1399999999999999</v>
      </c>
      <c r="D29" s="8">
        <v>1.04</v>
      </c>
      <c r="E29" s="8">
        <v>0.98</v>
      </c>
      <c r="F29" s="8">
        <v>0.8</v>
      </c>
      <c r="G29" s="8">
        <v>0.69</v>
      </c>
      <c r="H29" s="8">
        <v>0.8</v>
      </c>
      <c r="I29" s="8">
        <v>0.65</v>
      </c>
      <c r="J29" s="8">
        <v>0.59</v>
      </c>
      <c r="K29" s="8">
        <v>0.52</v>
      </c>
      <c r="L29" s="8">
        <v>0.6</v>
      </c>
      <c r="M29" s="8">
        <v>0.5</v>
      </c>
      <c r="N29" s="8">
        <v>0.61</v>
      </c>
      <c r="Q29" s="20"/>
    </row>
    <row r="30" spans="2:17" x14ac:dyDescent="0.2">
      <c r="B30" s="1" t="s">
        <v>258</v>
      </c>
      <c r="C30" s="9" t="s">
        <v>96</v>
      </c>
      <c r="D30" s="9" t="s">
        <v>96</v>
      </c>
      <c r="E30" s="9" t="s">
        <v>96</v>
      </c>
      <c r="F30" s="9" t="s">
        <v>96</v>
      </c>
      <c r="G30" s="9" t="s">
        <v>96</v>
      </c>
      <c r="H30" s="9" t="s">
        <v>96</v>
      </c>
      <c r="I30" s="9" t="s">
        <v>96</v>
      </c>
      <c r="J30" s="9" t="s">
        <v>96</v>
      </c>
      <c r="K30" s="9" t="s">
        <v>96</v>
      </c>
      <c r="L30" s="9" t="s">
        <v>96</v>
      </c>
      <c r="M30" s="9" t="s">
        <v>96</v>
      </c>
      <c r="N30" s="9" t="s">
        <v>96</v>
      </c>
      <c r="Q30" s="20"/>
    </row>
    <row r="31" spans="2:17" x14ac:dyDescent="0.2">
      <c r="B31" s="1" t="s">
        <v>226</v>
      </c>
      <c r="C31" s="9" t="s">
        <v>96</v>
      </c>
      <c r="D31" s="9" t="s">
        <v>96</v>
      </c>
      <c r="E31" s="9" t="s">
        <v>96</v>
      </c>
      <c r="F31" s="9" t="s">
        <v>96</v>
      </c>
      <c r="G31" s="9" t="s">
        <v>96</v>
      </c>
      <c r="H31" s="9" t="s">
        <v>96</v>
      </c>
      <c r="I31" s="9" t="s">
        <v>96</v>
      </c>
      <c r="J31" s="9" t="s">
        <v>96</v>
      </c>
      <c r="K31" s="9" t="s">
        <v>96</v>
      </c>
      <c r="L31" s="9" t="s">
        <v>96</v>
      </c>
      <c r="M31" s="9" t="s">
        <v>96</v>
      </c>
      <c r="N31" s="9" t="s">
        <v>96</v>
      </c>
      <c r="Q31" s="20"/>
    </row>
    <row r="32" spans="2:17" x14ac:dyDescent="0.2">
      <c r="C32" s="9"/>
      <c r="D32" s="9"/>
      <c r="E32" s="9"/>
      <c r="F32" s="9"/>
      <c r="G32" s="9"/>
      <c r="H32" s="9"/>
      <c r="I32" s="9"/>
      <c r="J32" s="9"/>
      <c r="K32" s="9"/>
      <c r="L32" s="9"/>
      <c r="M32" s="9"/>
      <c r="N32" s="9"/>
    </row>
    <row r="33" spans="2:14" x14ac:dyDescent="0.2">
      <c r="B33" s="11" t="s">
        <v>261</v>
      </c>
      <c r="C33" s="9"/>
      <c r="D33" s="9"/>
      <c r="E33" s="9"/>
      <c r="F33" s="9"/>
      <c r="G33" s="9"/>
      <c r="H33" s="9"/>
      <c r="I33" s="9"/>
      <c r="J33" s="9"/>
      <c r="K33" s="9"/>
      <c r="L33" s="9"/>
      <c r="M33" s="9"/>
      <c r="N33" s="9"/>
    </row>
    <row r="34" spans="2:14" x14ac:dyDescent="0.2">
      <c r="B34" s="1" t="s">
        <v>254</v>
      </c>
      <c r="C34" s="9">
        <v>1665</v>
      </c>
      <c r="D34" s="9">
        <v>1461</v>
      </c>
      <c r="E34" s="9">
        <v>1098</v>
      </c>
      <c r="F34" s="9">
        <v>1136</v>
      </c>
      <c r="G34" s="9">
        <v>1252</v>
      </c>
      <c r="H34" s="9">
        <v>843</v>
      </c>
      <c r="I34" s="9">
        <v>893</v>
      </c>
      <c r="J34" s="9">
        <v>370</v>
      </c>
      <c r="K34" s="9">
        <v>490</v>
      </c>
      <c r="L34" s="9">
        <v>434</v>
      </c>
      <c r="M34" s="9">
        <v>508</v>
      </c>
      <c r="N34" s="9">
        <v>579</v>
      </c>
    </row>
    <row r="35" spans="2:14" x14ac:dyDescent="0.2">
      <c r="B35" s="1" t="s">
        <v>255</v>
      </c>
      <c r="C35" s="9">
        <v>843</v>
      </c>
      <c r="D35" s="9">
        <v>473</v>
      </c>
      <c r="E35" s="9">
        <v>534</v>
      </c>
      <c r="F35" s="9">
        <v>505</v>
      </c>
      <c r="G35" s="9">
        <v>457</v>
      </c>
      <c r="H35" s="9">
        <v>249</v>
      </c>
      <c r="I35" s="9">
        <v>248</v>
      </c>
      <c r="J35" s="9">
        <v>228</v>
      </c>
      <c r="K35" s="9">
        <v>289</v>
      </c>
      <c r="L35" s="9">
        <v>259</v>
      </c>
      <c r="M35" s="9">
        <v>316</v>
      </c>
      <c r="N35" s="9">
        <v>259</v>
      </c>
    </row>
    <row r="36" spans="2:14" x14ac:dyDescent="0.2">
      <c r="B36" s="1" t="s">
        <v>184</v>
      </c>
      <c r="C36" s="9">
        <v>936</v>
      </c>
      <c r="D36" s="9">
        <v>1199</v>
      </c>
      <c r="E36" s="9">
        <v>1281</v>
      </c>
      <c r="F36" s="9">
        <v>1331</v>
      </c>
      <c r="G36" s="9">
        <v>1045</v>
      </c>
      <c r="H36" s="9">
        <v>762</v>
      </c>
      <c r="I36" s="9">
        <v>730</v>
      </c>
      <c r="J36" s="9">
        <v>307</v>
      </c>
      <c r="K36" s="9">
        <v>346</v>
      </c>
      <c r="L36" s="9">
        <v>357</v>
      </c>
      <c r="M36" s="9">
        <v>330</v>
      </c>
      <c r="N36" s="9">
        <v>437</v>
      </c>
    </row>
    <row r="37" spans="2:14" x14ac:dyDescent="0.2">
      <c r="B37" s="1" t="s">
        <v>256</v>
      </c>
      <c r="C37" s="9">
        <v>2712</v>
      </c>
      <c r="D37" s="9">
        <v>4646</v>
      </c>
      <c r="E37" s="9">
        <v>5290</v>
      </c>
      <c r="F37" s="9">
        <v>5780</v>
      </c>
      <c r="G37" s="9">
        <v>6125</v>
      </c>
      <c r="H37" s="9">
        <v>6076</v>
      </c>
      <c r="I37" s="9">
        <v>5874</v>
      </c>
      <c r="J37" s="9">
        <v>4791</v>
      </c>
      <c r="K37" s="9">
        <v>4975</v>
      </c>
      <c r="L37" s="9">
        <v>5123</v>
      </c>
      <c r="M37" s="9">
        <v>5250</v>
      </c>
      <c r="N37" s="9">
        <v>5533</v>
      </c>
    </row>
    <row r="38" spans="2:14" x14ac:dyDescent="0.2">
      <c r="B38" s="1" t="s">
        <v>257</v>
      </c>
      <c r="C38" s="9">
        <v>911</v>
      </c>
      <c r="D38" s="9">
        <v>839</v>
      </c>
      <c r="E38" s="9">
        <v>743</v>
      </c>
      <c r="F38" s="9">
        <v>591</v>
      </c>
      <c r="G38" s="9">
        <v>485</v>
      </c>
      <c r="H38" s="9">
        <v>483</v>
      </c>
      <c r="I38" s="9">
        <v>361</v>
      </c>
      <c r="J38" s="9">
        <v>228</v>
      </c>
      <c r="K38" s="9">
        <v>202</v>
      </c>
      <c r="L38" s="9">
        <v>227</v>
      </c>
      <c r="M38" s="9">
        <v>183</v>
      </c>
      <c r="N38" s="9">
        <v>225</v>
      </c>
    </row>
    <row r="39" spans="2:14" x14ac:dyDescent="0.2">
      <c r="B39" s="1" t="s">
        <v>258</v>
      </c>
      <c r="C39" s="9" t="s">
        <v>96</v>
      </c>
      <c r="D39" s="9" t="s">
        <v>96</v>
      </c>
      <c r="E39" s="9" t="s">
        <v>96</v>
      </c>
      <c r="F39" s="9" t="s">
        <v>96</v>
      </c>
      <c r="G39" s="9" t="s">
        <v>96</v>
      </c>
      <c r="H39" s="9" t="s">
        <v>96</v>
      </c>
      <c r="I39" s="9" t="s">
        <v>96</v>
      </c>
      <c r="J39" s="9" t="s">
        <v>96</v>
      </c>
      <c r="K39" s="9" t="s">
        <v>96</v>
      </c>
      <c r="L39" s="9" t="s">
        <v>96</v>
      </c>
      <c r="M39" s="9" t="s">
        <v>96</v>
      </c>
      <c r="N39" s="9" t="s">
        <v>96</v>
      </c>
    </row>
    <row r="40" spans="2:14" x14ac:dyDescent="0.2">
      <c r="B40" s="1" t="s">
        <v>226</v>
      </c>
      <c r="C40" s="9" t="s">
        <v>96</v>
      </c>
      <c r="D40" s="9" t="s">
        <v>96</v>
      </c>
      <c r="E40" s="9" t="s">
        <v>96</v>
      </c>
      <c r="F40" s="9" t="s">
        <v>96</v>
      </c>
      <c r="G40" s="9" t="s">
        <v>96</v>
      </c>
      <c r="H40" s="9" t="s">
        <v>96</v>
      </c>
      <c r="I40" s="9" t="s">
        <v>96</v>
      </c>
      <c r="J40" s="9" t="s">
        <v>96</v>
      </c>
      <c r="K40" s="9" t="s">
        <v>96</v>
      </c>
      <c r="L40" s="9" t="s">
        <v>96</v>
      </c>
      <c r="M40" s="9" t="s">
        <v>96</v>
      </c>
      <c r="N40" s="9" t="s">
        <v>96</v>
      </c>
    </row>
    <row r="41" spans="2:14" x14ac:dyDescent="0.2">
      <c r="C41" s="8"/>
      <c r="D41" s="8"/>
      <c r="E41" s="8"/>
      <c r="F41" s="8"/>
      <c r="G41" s="8"/>
      <c r="H41" s="8"/>
      <c r="I41" s="8"/>
      <c r="J41" s="8"/>
      <c r="K41" s="8"/>
      <c r="L41" s="8"/>
      <c r="M41" s="8"/>
      <c r="N41" s="8"/>
    </row>
    <row r="42" spans="2:14" x14ac:dyDescent="0.2">
      <c r="B42" s="11" t="s">
        <v>262</v>
      </c>
      <c r="C42" s="8"/>
      <c r="D42" s="8"/>
      <c r="E42" s="8"/>
      <c r="F42" s="8"/>
      <c r="G42" s="8"/>
      <c r="H42" s="8"/>
      <c r="I42" s="8"/>
      <c r="J42" s="8"/>
      <c r="K42" s="8"/>
      <c r="L42" s="8"/>
      <c r="M42" s="8"/>
      <c r="N42" s="8"/>
    </row>
    <row r="43" spans="2:14" x14ac:dyDescent="0.2">
      <c r="B43" s="1" t="s">
        <v>254</v>
      </c>
      <c r="C43" s="9">
        <v>187753</v>
      </c>
      <c r="D43" s="9">
        <v>156968</v>
      </c>
      <c r="E43" s="9">
        <v>124653</v>
      </c>
      <c r="F43" s="9">
        <v>108091</v>
      </c>
      <c r="G43" s="9">
        <v>94201</v>
      </c>
      <c r="H43" s="9">
        <v>83489</v>
      </c>
      <c r="I43" s="9">
        <v>72499</v>
      </c>
      <c r="J43" s="9">
        <v>64810</v>
      </c>
      <c r="K43" s="9">
        <v>60314</v>
      </c>
      <c r="L43" s="9">
        <v>58702</v>
      </c>
      <c r="M43" s="9">
        <v>55197</v>
      </c>
      <c r="N43" s="9">
        <v>54365</v>
      </c>
    </row>
    <row r="44" spans="2:14" x14ac:dyDescent="0.2">
      <c r="B44" s="1" t="s">
        <v>255</v>
      </c>
      <c r="C44" s="9">
        <v>100814</v>
      </c>
      <c r="D44" s="9">
        <v>70997</v>
      </c>
      <c r="E44" s="9">
        <v>59355</v>
      </c>
      <c r="F44" s="9">
        <v>53644</v>
      </c>
      <c r="G44" s="9">
        <v>47444</v>
      </c>
      <c r="H44" s="9">
        <v>41831</v>
      </c>
      <c r="I44" s="9">
        <v>34686</v>
      </c>
      <c r="J44" s="9">
        <v>31853</v>
      </c>
      <c r="K44" s="9">
        <v>29564</v>
      </c>
      <c r="L44" s="9">
        <v>29355</v>
      </c>
      <c r="M44" s="9">
        <v>29172</v>
      </c>
      <c r="N44" s="9">
        <v>28188</v>
      </c>
    </row>
    <row r="45" spans="2:14" x14ac:dyDescent="0.2">
      <c r="B45" s="1" t="s">
        <v>184</v>
      </c>
      <c r="C45" s="9">
        <v>45832</v>
      </c>
      <c r="D45" s="9">
        <v>46210</v>
      </c>
      <c r="E45" s="9">
        <v>45069</v>
      </c>
      <c r="F45" s="9">
        <v>45057</v>
      </c>
      <c r="G45" s="9">
        <v>44099</v>
      </c>
      <c r="H45" s="9">
        <v>43309</v>
      </c>
      <c r="I45" s="9">
        <v>42227</v>
      </c>
      <c r="J45" s="9">
        <v>43360</v>
      </c>
      <c r="K45" s="9">
        <v>44939</v>
      </c>
      <c r="L45" s="9">
        <v>44295</v>
      </c>
      <c r="M45" s="9">
        <v>45049</v>
      </c>
      <c r="N45" s="9">
        <v>47146</v>
      </c>
    </row>
    <row r="46" spans="2:14" x14ac:dyDescent="0.2">
      <c r="B46" s="1" t="s">
        <v>256</v>
      </c>
      <c r="C46" s="9">
        <v>179985</v>
      </c>
      <c r="D46" s="9">
        <v>266573</v>
      </c>
      <c r="E46" s="9">
        <v>306320</v>
      </c>
      <c r="F46" s="9">
        <v>326887</v>
      </c>
      <c r="G46" s="9">
        <v>337956</v>
      </c>
      <c r="H46" s="9">
        <v>343652</v>
      </c>
      <c r="I46" s="9">
        <v>359905</v>
      </c>
      <c r="J46" s="9">
        <v>389092</v>
      </c>
      <c r="K46" s="9">
        <v>416028</v>
      </c>
      <c r="L46" s="9">
        <v>431996</v>
      </c>
      <c r="M46" s="9">
        <v>445869</v>
      </c>
      <c r="N46" s="9">
        <v>467425</v>
      </c>
    </row>
    <row r="47" spans="2:14" x14ac:dyDescent="0.2">
      <c r="B47" s="1" t="s">
        <v>257</v>
      </c>
      <c r="C47" s="9">
        <v>67178</v>
      </c>
      <c r="D47" s="9">
        <v>56902</v>
      </c>
      <c r="E47" s="9">
        <v>50271</v>
      </c>
      <c r="F47" s="9">
        <v>46521</v>
      </c>
      <c r="G47" s="9">
        <v>43175</v>
      </c>
      <c r="H47" s="9">
        <v>40013</v>
      </c>
      <c r="I47" s="9">
        <v>37848</v>
      </c>
      <c r="J47" s="9">
        <v>37214</v>
      </c>
      <c r="K47" s="9">
        <v>36410</v>
      </c>
      <c r="L47" s="9">
        <v>35837</v>
      </c>
      <c r="M47" s="9">
        <v>34200</v>
      </c>
      <c r="N47" s="9">
        <v>33417</v>
      </c>
    </row>
    <row r="48" spans="2:14" x14ac:dyDescent="0.2">
      <c r="B48" s="1" t="s">
        <v>258</v>
      </c>
      <c r="C48" s="9">
        <v>14824</v>
      </c>
      <c r="D48" s="9">
        <v>9656</v>
      </c>
      <c r="E48" s="9">
        <v>8426</v>
      </c>
      <c r="F48" s="9">
        <v>7553</v>
      </c>
      <c r="G48" s="9">
        <v>6580</v>
      </c>
      <c r="H48" s="9">
        <v>6230</v>
      </c>
      <c r="I48" s="9">
        <v>5620</v>
      </c>
      <c r="J48" s="9">
        <v>5597</v>
      </c>
      <c r="K48" s="9">
        <v>5008</v>
      </c>
      <c r="L48" s="9">
        <v>4826</v>
      </c>
      <c r="M48" s="9">
        <v>4392</v>
      </c>
      <c r="N48" s="9">
        <v>3973</v>
      </c>
    </row>
    <row r="49" spans="2:14" x14ac:dyDescent="0.2">
      <c r="B49" s="1" t="s">
        <v>226</v>
      </c>
      <c r="C49" s="9">
        <v>8889</v>
      </c>
      <c r="D49" s="9">
        <v>10591</v>
      </c>
      <c r="E49" s="9">
        <v>11032</v>
      </c>
      <c r="F49" s="9">
        <v>11191</v>
      </c>
      <c r="G49" s="9">
        <v>11668</v>
      </c>
      <c r="H49" s="9">
        <v>11270</v>
      </c>
      <c r="I49" s="9">
        <v>11404</v>
      </c>
      <c r="J49" s="9">
        <v>11514</v>
      </c>
      <c r="K49" s="9">
        <v>11747</v>
      </c>
      <c r="L49" s="9">
        <v>10610</v>
      </c>
      <c r="M49" s="9">
        <v>9706</v>
      </c>
      <c r="N49" s="9">
        <v>10296</v>
      </c>
    </row>
    <row r="50" spans="2:14" x14ac:dyDescent="0.2">
      <c r="C50" s="9"/>
      <c r="D50" s="9"/>
      <c r="E50" s="9"/>
      <c r="F50" s="9"/>
      <c r="G50" s="9"/>
      <c r="H50" s="9"/>
      <c r="I50" s="9"/>
      <c r="J50" s="9"/>
      <c r="K50" s="9"/>
      <c r="L50" s="9"/>
      <c r="M50" s="9"/>
      <c r="N50" s="9"/>
    </row>
    <row r="51" spans="2:14" x14ac:dyDescent="0.2">
      <c r="B51" s="11" t="s">
        <v>106</v>
      </c>
      <c r="C51" s="2"/>
      <c r="D51" s="2"/>
      <c r="E51" s="2"/>
      <c r="F51" s="2"/>
      <c r="G51" s="2"/>
      <c r="H51" s="2"/>
      <c r="I51" s="2"/>
      <c r="J51" s="2"/>
      <c r="K51" s="2"/>
      <c r="L51" s="2"/>
      <c r="M51" s="2"/>
      <c r="N51" s="2"/>
    </row>
    <row r="52" spans="2:14" x14ac:dyDescent="0.2">
      <c r="B52" s="11" t="s">
        <v>107</v>
      </c>
      <c r="C52" s="2"/>
      <c r="D52" s="2"/>
      <c r="E52" s="2"/>
      <c r="F52" s="2"/>
      <c r="G52" s="2"/>
      <c r="H52" s="2"/>
      <c r="I52" s="2"/>
      <c r="J52" s="2"/>
      <c r="K52" s="2"/>
      <c r="L52" s="2"/>
      <c r="M52" s="2"/>
      <c r="N52" s="2"/>
    </row>
    <row r="53" spans="2:14" x14ac:dyDescent="0.2">
      <c r="B53" s="11"/>
      <c r="C53" s="2"/>
      <c r="D53" s="2"/>
      <c r="E53" s="2"/>
      <c r="F53" s="2"/>
      <c r="G53" s="2"/>
      <c r="H53" s="2"/>
      <c r="I53" s="2"/>
      <c r="J53" s="2"/>
      <c r="K53" s="2"/>
      <c r="L53" s="2"/>
      <c r="M53" s="2"/>
      <c r="N53" s="2"/>
    </row>
    <row r="54" spans="2:14" x14ac:dyDescent="0.2">
      <c r="B54" s="5" t="s">
        <v>263</v>
      </c>
      <c r="H54" s="5" t="s">
        <v>264</v>
      </c>
    </row>
    <row r="72" spans="1:8" s="1" customFormat="1" x14ac:dyDescent="0.2">
      <c r="A72" s="3"/>
      <c r="B72" s="5" t="s">
        <v>265</v>
      </c>
      <c r="H72" s="5" t="s">
        <v>266</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B29EE-7900-4985-B7C1-8219923FA334}">
  <sheetPr>
    <tabColor rgb="FFCCFFCC"/>
  </sheetPr>
  <dimension ref="A1:Q62"/>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7" x14ac:dyDescent="0.2">
      <c r="C1" s="2"/>
      <c r="D1" s="2"/>
      <c r="E1" s="2"/>
      <c r="F1" s="2"/>
      <c r="G1" s="2"/>
      <c r="H1" s="2"/>
      <c r="I1" s="2"/>
      <c r="J1" s="2"/>
      <c r="K1" s="2"/>
      <c r="L1" s="2"/>
      <c r="M1" s="2"/>
      <c r="N1" s="2"/>
    </row>
    <row r="2" spans="2:17" ht="15" x14ac:dyDescent="0.25">
      <c r="B2" s="4" t="s">
        <v>267</v>
      </c>
      <c r="C2" s="2"/>
      <c r="D2" s="2"/>
      <c r="E2" s="2"/>
      <c r="F2" s="2"/>
      <c r="G2" s="2"/>
      <c r="H2" s="2"/>
      <c r="I2" s="2"/>
      <c r="J2" s="2"/>
      <c r="K2" s="2"/>
      <c r="L2" s="2"/>
      <c r="M2" s="2"/>
      <c r="N2" s="2"/>
    </row>
    <row r="3" spans="2:17" x14ac:dyDescent="0.2">
      <c r="B3" s="11" t="s">
        <v>268</v>
      </c>
      <c r="C3" s="2"/>
      <c r="D3" s="2"/>
      <c r="E3" s="2"/>
      <c r="F3" s="2"/>
      <c r="G3" s="2"/>
      <c r="H3" s="2"/>
      <c r="I3" s="2"/>
      <c r="J3" s="2"/>
      <c r="K3" s="2"/>
      <c r="L3" s="2"/>
      <c r="M3" s="2"/>
      <c r="N3" s="2"/>
    </row>
    <row r="5" spans="2:17" x14ac:dyDescent="0.2">
      <c r="B5" s="6"/>
      <c r="C5" s="7" t="s">
        <v>2</v>
      </c>
      <c r="D5" s="7" t="s">
        <v>3</v>
      </c>
      <c r="E5" s="7" t="s">
        <v>4</v>
      </c>
      <c r="F5" s="7" t="s">
        <v>5</v>
      </c>
      <c r="G5" s="7" t="s">
        <v>6</v>
      </c>
      <c r="H5" s="7" t="s">
        <v>7</v>
      </c>
      <c r="I5" s="7" t="s">
        <v>8</v>
      </c>
      <c r="J5" s="7" t="s">
        <v>9</v>
      </c>
      <c r="K5" s="7" t="s">
        <v>10</v>
      </c>
      <c r="L5" s="7" t="s">
        <v>11</v>
      </c>
      <c r="M5" s="7" t="s">
        <v>12</v>
      </c>
      <c r="N5" s="7" t="s">
        <v>13</v>
      </c>
    </row>
    <row r="6" spans="2:17" x14ac:dyDescent="0.2">
      <c r="B6" s="11" t="s">
        <v>269</v>
      </c>
      <c r="C6" s="21"/>
      <c r="D6" s="21"/>
      <c r="E6" s="21"/>
      <c r="F6" s="21"/>
      <c r="G6" s="21"/>
      <c r="H6" s="21"/>
      <c r="I6" s="21"/>
      <c r="J6" s="21"/>
      <c r="K6" s="21"/>
      <c r="L6" s="21"/>
      <c r="M6" s="21"/>
      <c r="N6" s="21"/>
    </row>
    <row r="7" spans="2:17" x14ac:dyDescent="0.2">
      <c r="B7" s="1" t="s">
        <v>270</v>
      </c>
      <c r="C7" s="8">
        <v>2.17</v>
      </c>
      <c r="D7" s="8">
        <v>2.7</v>
      </c>
      <c r="E7" s="8">
        <v>2.92</v>
      </c>
      <c r="F7" s="8">
        <v>3.23</v>
      </c>
      <c r="G7" s="8">
        <v>3.1</v>
      </c>
      <c r="H7" s="8">
        <v>3.3</v>
      </c>
      <c r="I7" s="8">
        <v>3.21</v>
      </c>
      <c r="J7" s="8">
        <v>2.76</v>
      </c>
      <c r="K7" s="8">
        <v>2.88</v>
      </c>
      <c r="L7" s="8">
        <v>3.01</v>
      </c>
      <c r="M7" s="8">
        <v>2.7</v>
      </c>
      <c r="N7" s="8">
        <v>3.02</v>
      </c>
    </row>
    <row r="8" spans="2:17" x14ac:dyDescent="0.2">
      <c r="B8" s="1" t="s">
        <v>271</v>
      </c>
      <c r="C8" s="8">
        <v>1.06</v>
      </c>
      <c r="D8" s="8">
        <v>1.18</v>
      </c>
      <c r="E8" s="8">
        <v>1.1200000000000001</v>
      </c>
      <c r="F8" s="8">
        <v>1.1499999999999999</v>
      </c>
      <c r="G8" s="8">
        <v>1.28</v>
      </c>
      <c r="H8" s="8">
        <v>1.0900000000000001</v>
      </c>
      <c r="I8" s="8">
        <v>0.97</v>
      </c>
      <c r="J8" s="8">
        <v>0.68</v>
      </c>
      <c r="K8" s="8">
        <v>0.72</v>
      </c>
      <c r="L8" s="8">
        <v>0.64</v>
      </c>
      <c r="M8" s="8">
        <v>0.87</v>
      </c>
      <c r="N8" s="8">
        <v>0.89</v>
      </c>
    </row>
    <row r="9" spans="2:17" x14ac:dyDescent="0.2">
      <c r="B9" s="1" t="s">
        <v>272</v>
      </c>
      <c r="C9" s="8">
        <v>0.45</v>
      </c>
      <c r="D9" s="8">
        <v>0.53</v>
      </c>
      <c r="E9" s="8">
        <v>0.78</v>
      </c>
      <c r="F9" s="8">
        <v>0.87</v>
      </c>
      <c r="G9" s="8">
        <v>0.98</v>
      </c>
      <c r="H9" s="8">
        <v>0.46</v>
      </c>
      <c r="I9" s="8">
        <v>0.61</v>
      </c>
      <c r="J9" s="8">
        <v>0.28999999999999998</v>
      </c>
      <c r="K9" s="8">
        <v>0.28999999999999998</v>
      </c>
      <c r="L9" s="8">
        <v>0.28000000000000003</v>
      </c>
      <c r="M9" s="8">
        <v>0.19</v>
      </c>
      <c r="N9" s="8">
        <v>0.28999999999999998</v>
      </c>
    </row>
    <row r="10" spans="2:17" x14ac:dyDescent="0.2">
      <c r="B10" s="1" t="s">
        <v>273</v>
      </c>
      <c r="C10" s="8">
        <v>0.78</v>
      </c>
      <c r="D10" s="8">
        <v>0.6</v>
      </c>
      <c r="E10" s="8">
        <v>0.51</v>
      </c>
      <c r="F10" s="8">
        <v>0.43</v>
      </c>
      <c r="G10" s="8">
        <v>0.45</v>
      </c>
      <c r="H10" s="8">
        <v>0.61</v>
      </c>
      <c r="I10" s="8">
        <v>0.82</v>
      </c>
      <c r="J10" s="8">
        <v>0.21</v>
      </c>
      <c r="K10" s="8">
        <v>0.12</v>
      </c>
      <c r="L10" s="8">
        <v>0.2</v>
      </c>
      <c r="M10" s="8">
        <v>0.21</v>
      </c>
      <c r="N10" s="8">
        <v>0.19</v>
      </c>
    </row>
    <row r="11" spans="2:17" x14ac:dyDescent="0.2">
      <c r="B11" s="1" t="s">
        <v>274</v>
      </c>
      <c r="C11" s="8">
        <v>1.31</v>
      </c>
      <c r="D11" s="8">
        <v>1.76</v>
      </c>
      <c r="E11" s="8">
        <v>2.06</v>
      </c>
      <c r="F11" s="8">
        <v>2.0699999999999998</v>
      </c>
      <c r="G11" s="8">
        <v>1.55</v>
      </c>
      <c r="H11" s="8">
        <v>1.35</v>
      </c>
      <c r="I11" s="8">
        <v>1.33</v>
      </c>
      <c r="J11" s="8">
        <v>0.56000000000000005</v>
      </c>
      <c r="K11" s="8">
        <v>0.61</v>
      </c>
      <c r="L11" s="8">
        <v>0.64</v>
      </c>
      <c r="M11" s="8">
        <v>0.6</v>
      </c>
      <c r="N11" s="8">
        <v>0.77</v>
      </c>
    </row>
    <row r="12" spans="2:17" x14ac:dyDescent="0.2">
      <c r="C12" s="9"/>
      <c r="D12" s="9"/>
      <c r="E12" s="9"/>
      <c r="F12" s="9"/>
      <c r="G12" s="9"/>
      <c r="H12" s="9"/>
      <c r="I12" s="9"/>
      <c r="J12" s="9"/>
      <c r="K12" s="9"/>
      <c r="L12" s="9"/>
      <c r="M12" s="9"/>
      <c r="N12" s="9"/>
    </row>
    <row r="13" spans="2:17" x14ac:dyDescent="0.2">
      <c r="B13" s="11" t="s">
        <v>275</v>
      </c>
      <c r="C13" s="9"/>
      <c r="D13" s="9"/>
      <c r="E13" s="9"/>
      <c r="F13" s="9"/>
      <c r="G13" s="9"/>
      <c r="H13" s="9"/>
      <c r="I13" s="9"/>
      <c r="J13" s="9"/>
      <c r="K13" s="9"/>
      <c r="L13" s="9"/>
      <c r="M13" s="9"/>
      <c r="N13" s="9"/>
    </row>
    <row r="14" spans="2:17" x14ac:dyDescent="0.2">
      <c r="B14" s="1" t="s">
        <v>270</v>
      </c>
      <c r="C14" s="19">
        <v>43.1</v>
      </c>
      <c r="D14" s="19">
        <v>41.2</v>
      </c>
      <c r="E14" s="19">
        <v>39.5</v>
      </c>
      <c r="F14" s="19">
        <v>40.6</v>
      </c>
      <c r="G14" s="19">
        <v>40.6</v>
      </c>
      <c r="H14" s="19">
        <v>48.9</v>
      </c>
      <c r="I14" s="19">
        <v>50.8</v>
      </c>
      <c r="J14" s="19">
        <v>58</v>
      </c>
      <c r="K14" s="19">
        <v>56.3</v>
      </c>
      <c r="L14" s="19">
        <v>59.4</v>
      </c>
      <c r="M14" s="19">
        <v>47</v>
      </c>
      <c r="N14" s="19">
        <v>42.2</v>
      </c>
      <c r="Q14" s="20"/>
    </row>
    <row r="15" spans="2:17" x14ac:dyDescent="0.2">
      <c r="B15" s="1" t="s">
        <v>271</v>
      </c>
      <c r="C15" s="19">
        <v>31</v>
      </c>
      <c r="D15" s="19">
        <v>34.9</v>
      </c>
      <c r="E15" s="19">
        <v>32.6</v>
      </c>
      <c r="F15" s="19">
        <v>33.799999999999997</v>
      </c>
      <c r="G15" s="19">
        <v>37.6</v>
      </c>
      <c r="H15" s="19">
        <v>34.6</v>
      </c>
      <c r="I15" s="19">
        <v>31</v>
      </c>
      <c r="J15" s="19">
        <v>31.7</v>
      </c>
      <c r="K15" s="19">
        <v>33.799999999999997</v>
      </c>
      <c r="L15" s="19">
        <v>30.4</v>
      </c>
      <c r="M15" s="19">
        <v>44.9</v>
      </c>
      <c r="N15" s="19">
        <v>47.9</v>
      </c>
      <c r="Q15" s="20"/>
    </row>
    <row r="16" spans="2:17" x14ac:dyDescent="0.2">
      <c r="B16" s="1" t="s">
        <v>272</v>
      </c>
      <c r="C16" s="19">
        <v>10.1</v>
      </c>
      <c r="D16" s="19">
        <v>8</v>
      </c>
      <c r="E16" s="19">
        <v>10.3</v>
      </c>
      <c r="F16" s="19">
        <v>9.6</v>
      </c>
      <c r="G16" s="19">
        <v>8.6</v>
      </c>
      <c r="H16" s="19">
        <v>4</v>
      </c>
      <c r="I16" s="19">
        <v>6</v>
      </c>
      <c r="J16" s="19">
        <v>4</v>
      </c>
      <c r="K16" s="19">
        <v>3.8</v>
      </c>
      <c r="L16" s="19">
        <v>3.6</v>
      </c>
      <c r="M16" s="19">
        <v>2.1</v>
      </c>
      <c r="N16" s="19">
        <v>2.9</v>
      </c>
      <c r="Q16" s="20"/>
    </row>
    <row r="17" spans="2:17" x14ac:dyDescent="0.2">
      <c r="B17" s="1" t="s">
        <v>273</v>
      </c>
      <c r="C17" s="19">
        <v>2.2000000000000002</v>
      </c>
      <c r="D17" s="19">
        <v>2</v>
      </c>
      <c r="E17" s="19">
        <v>2.1</v>
      </c>
      <c r="F17" s="19">
        <v>1.4</v>
      </c>
      <c r="G17" s="19">
        <v>1.1000000000000001</v>
      </c>
      <c r="H17" s="19">
        <v>2.2999999999999998</v>
      </c>
      <c r="I17" s="19">
        <v>3.3</v>
      </c>
      <c r="J17" s="19">
        <v>1.2</v>
      </c>
      <c r="K17" s="19">
        <v>0.7</v>
      </c>
      <c r="L17" s="19">
        <v>1.1000000000000001</v>
      </c>
      <c r="M17" s="19">
        <v>1</v>
      </c>
      <c r="N17" s="19">
        <v>0.8</v>
      </c>
      <c r="Q17" s="20"/>
    </row>
    <row r="18" spans="2:17" x14ac:dyDescent="0.2">
      <c r="B18" s="1" t="s">
        <v>274</v>
      </c>
      <c r="C18" s="19">
        <v>13.6</v>
      </c>
      <c r="D18" s="19">
        <v>13.9</v>
      </c>
      <c r="E18" s="19">
        <v>15.5</v>
      </c>
      <c r="F18" s="19">
        <v>14.6</v>
      </c>
      <c r="G18" s="19">
        <v>12.2</v>
      </c>
      <c r="H18" s="19">
        <v>10.199999999999999</v>
      </c>
      <c r="I18" s="19">
        <v>8.9</v>
      </c>
      <c r="J18" s="19">
        <v>5.0999999999999996</v>
      </c>
      <c r="K18" s="19">
        <v>5.4</v>
      </c>
      <c r="L18" s="19">
        <v>5.5</v>
      </c>
      <c r="M18" s="19">
        <v>5</v>
      </c>
      <c r="N18" s="19">
        <v>6.2</v>
      </c>
      <c r="Q18" s="20"/>
    </row>
    <row r="19" spans="2:17" x14ac:dyDescent="0.2">
      <c r="C19" s="19"/>
      <c r="D19" s="19"/>
      <c r="E19" s="19"/>
      <c r="F19" s="19"/>
      <c r="G19" s="19"/>
      <c r="H19" s="19"/>
      <c r="I19" s="19"/>
      <c r="J19" s="19"/>
      <c r="K19" s="19"/>
      <c r="L19" s="19"/>
      <c r="M19" s="19"/>
      <c r="N19" s="19"/>
      <c r="Q19" s="20"/>
    </row>
    <row r="20" spans="2:17" x14ac:dyDescent="0.2">
      <c r="B20" s="11" t="s">
        <v>276</v>
      </c>
      <c r="C20" s="19"/>
      <c r="D20" s="19"/>
      <c r="E20" s="19"/>
      <c r="F20" s="19"/>
      <c r="G20" s="19"/>
      <c r="H20" s="19"/>
      <c r="I20" s="19"/>
      <c r="J20" s="19"/>
      <c r="K20" s="19"/>
      <c r="L20" s="19"/>
      <c r="M20" s="19"/>
      <c r="N20" s="19"/>
      <c r="Q20" s="20"/>
    </row>
    <row r="21" spans="2:17" x14ac:dyDescent="0.2">
      <c r="B21" s="1" t="s">
        <v>270</v>
      </c>
      <c r="C21" s="8">
        <v>1.83</v>
      </c>
      <c r="D21" s="8">
        <v>1.92</v>
      </c>
      <c r="E21" s="8">
        <v>1.97</v>
      </c>
      <c r="F21" s="8">
        <v>2.04</v>
      </c>
      <c r="G21" s="8">
        <v>1.91</v>
      </c>
      <c r="H21" s="8">
        <v>2.19</v>
      </c>
      <c r="I21" s="8">
        <v>2.2000000000000002</v>
      </c>
      <c r="J21" s="8">
        <v>2.67</v>
      </c>
      <c r="K21" s="8">
        <v>2.7</v>
      </c>
      <c r="L21" s="8">
        <v>2.83</v>
      </c>
      <c r="M21" s="8">
        <v>2.52</v>
      </c>
      <c r="N21" s="8">
        <v>2.71</v>
      </c>
      <c r="Q21" s="20"/>
    </row>
    <row r="22" spans="2:17" x14ac:dyDescent="0.2">
      <c r="B22" s="1" t="s">
        <v>271</v>
      </c>
      <c r="C22" s="8">
        <v>0.9</v>
      </c>
      <c r="D22" s="8">
        <v>0.84</v>
      </c>
      <c r="E22" s="8">
        <v>0.75</v>
      </c>
      <c r="F22" s="8">
        <v>0.73</v>
      </c>
      <c r="G22" s="8">
        <v>0.79</v>
      </c>
      <c r="H22" s="8">
        <v>0.73</v>
      </c>
      <c r="I22" s="8">
        <v>0.66</v>
      </c>
      <c r="J22" s="8">
        <v>0.65</v>
      </c>
      <c r="K22" s="8">
        <v>0.68</v>
      </c>
      <c r="L22" s="8">
        <v>0.6</v>
      </c>
      <c r="M22" s="8">
        <v>0.81</v>
      </c>
      <c r="N22" s="8">
        <v>0.8</v>
      </c>
      <c r="Q22" s="20"/>
    </row>
    <row r="23" spans="2:17" x14ac:dyDescent="0.2">
      <c r="B23" s="1" t="s">
        <v>272</v>
      </c>
      <c r="C23" s="8">
        <v>0.38</v>
      </c>
      <c r="D23" s="8">
        <v>0.38</v>
      </c>
      <c r="E23" s="8">
        <v>0.53</v>
      </c>
      <c r="F23" s="8">
        <v>0.55000000000000004</v>
      </c>
      <c r="G23" s="8">
        <v>0.6</v>
      </c>
      <c r="H23" s="8">
        <v>0.31</v>
      </c>
      <c r="I23" s="8">
        <v>0.41</v>
      </c>
      <c r="J23" s="8">
        <v>0.28000000000000003</v>
      </c>
      <c r="K23" s="8">
        <v>0.28000000000000003</v>
      </c>
      <c r="L23" s="8">
        <v>0.26</v>
      </c>
      <c r="M23" s="8">
        <v>0.18</v>
      </c>
      <c r="N23" s="8">
        <v>0.26</v>
      </c>
      <c r="Q23" s="20"/>
    </row>
    <row r="24" spans="2:17" x14ac:dyDescent="0.2">
      <c r="B24" s="1" t="s">
        <v>273</v>
      </c>
      <c r="C24" s="8">
        <v>0.66</v>
      </c>
      <c r="D24" s="8">
        <v>0.43</v>
      </c>
      <c r="E24" s="8">
        <v>0.34</v>
      </c>
      <c r="F24" s="8">
        <v>0.27</v>
      </c>
      <c r="G24" s="8">
        <v>0.28000000000000003</v>
      </c>
      <c r="H24" s="8">
        <v>0.41</v>
      </c>
      <c r="I24" s="8">
        <v>0.56000000000000005</v>
      </c>
      <c r="J24" s="8">
        <v>0.2</v>
      </c>
      <c r="K24" s="8">
        <v>0.11</v>
      </c>
      <c r="L24" s="8">
        <v>0.19</v>
      </c>
      <c r="M24" s="8">
        <v>0.2</v>
      </c>
      <c r="N24" s="8">
        <v>0.17</v>
      </c>
      <c r="Q24" s="20"/>
    </row>
    <row r="25" spans="2:17" x14ac:dyDescent="0.2">
      <c r="B25" s="1" t="s">
        <v>274</v>
      </c>
      <c r="C25" s="8">
        <v>1.1100000000000001</v>
      </c>
      <c r="D25" s="8">
        <v>1.25</v>
      </c>
      <c r="E25" s="8">
        <v>1.39</v>
      </c>
      <c r="F25" s="8">
        <v>1.31</v>
      </c>
      <c r="G25" s="8">
        <v>0.96</v>
      </c>
      <c r="H25" s="8">
        <v>0.9</v>
      </c>
      <c r="I25" s="8">
        <v>0.91</v>
      </c>
      <c r="J25" s="8">
        <v>0.54</v>
      </c>
      <c r="K25" s="8">
        <v>0.56999999999999995</v>
      </c>
      <c r="L25" s="8">
        <v>0.61</v>
      </c>
      <c r="M25" s="8">
        <v>0.56000000000000005</v>
      </c>
      <c r="N25" s="8">
        <v>0.69</v>
      </c>
      <c r="Q25" s="20"/>
    </row>
    <row r="26" spans="2:17" x14ac:dyDescent="0.2">
      <c r="C26" s="9"/>
      <c r="D26" s="9"/>
      <c r="E26" s="9"/>
      <c r="F26" s="9"/>
      <c r="G26" s="9"/>
      <c r="H26" s="9"/>
      <c r="I26" s="9"/>
      <c r="J26" s="9"/>
      <c r="K26" s="9"/>
      <c r="L26" s="9"/>
      <c r="M26" s="9"/>
      <c r="N26" s="9"/>
    </row>
    <row r="27" spans="2:17" x14ac:dyDescent="0.2">
      <c r="B27" s="11" t="s">
        <v>277</v>
      </c>
      <c r="C27" s="9"/>
      <c r="D27" s="9"/>
      <c r="E27" s="9"/>
      <c r="F27" s="9"/>
      <c r="G27" s="9"/>
      <c r="H27" s="9"/>
      <c r="I27" s="9"/>
      <c r="J27" s="9"/>
      <c r="K27" s="9"/>
      <c r="L27" s="9"/>
      <c r="M27" s="9"/>
      <c r="N27" s="9"/>
    </row>
    <row r="28" spans="2:17" x14ac:dyDescent="0.2">
      <c r="B28" s="1" t="s">
        <v>270</v>
      </c>
      <c r="C28" s="9">
        <v>3087</v>
      </c>
      <c r="D28" s="9">
        <v>3574</v>
      </c>
      <c r="E28" s="9">
        <v>3544</v>
      </c>
      <c r="F28" s="9">
        <v>3849</v>
      </c>
      <c r="G28" s="9">
        <v>3860</v>
      </c>
      <c r="H28" s="9">
        <v>4187</v>
      </c>
      <c r="I28" s="9">
        <v>4190</v>
      </c>
      <c r="J28" s="9">
        <v>3506</v>
      </c>
      <c r="K28" s="9">
        <v>3621</v>
      </c>
      <c r="L28" s="9">
        <v>3887</v>
      </c>
      <c r="M28" s="9">
        <v>3139</v>
      </c>
      <c r="N28" s="9">
        <v>3028</v>
      </c>
    </row>
    <row r="29" spans="2:17" x14ac:dyDescent="0.2">
      <c r="B29" s="1" t="s">
        <v>271</v>
      </c>
      <c r="C29" s="9">
        <v>2221</v>
      </c>
      <c r="D29" s="9">
        <v>3026</v>
      </c>
      <c r="E29" s="9">
        <v>2924</v>
      </c>
      <c r="F29" s="9">
        <v>3205</v>
      </c>
      <c r="G29" s="9">
        <v>3575</v>
      </c>
      <c r="H29" s="9">
        <v>2958</v>
      </c>
      <c r="I29" s="9">
        <v>2553</v>
      </c>
      <c r="J29" s="9">
        <v>1918</v>
      </c>
      <c r="K29" s="9">
        <v>2175</v>
      </c>
      <c r="L29" s="9">
        <v>1990</v>
      </c>
      <c r="M29" s="9">
        <v>2998</v>
      </c>
      <c r="N29" s="9">
        <v>3435</v>
      </c>
    </row>
    <row r="30" spans="2:17" x14ac:dyDescent="0.2">
      <c r="B30" s="1" t="s">
        <v>272</v>
      </c>
      <c r="C30" s="9">
        <v>721</v>
      </c>
      <c r="D30" s="9">
        <v>696</v>
      </c>
      <c r="E30" s="9">
        <v>919</v>
      </c>
      <c r="F30" s="9">
        <v>905</v>
      </c>
      <c r="G30" s="9">
        <v>818</v>
      </c>
      <c r="H30" s="9">
        <v>343</v>
      </c>
      <c r="I30" s="9">
        <v>491</v>
      </c>
      <c r="J30" s="9">
        <v>242</v>
      </c>
      <c r="K30" s="9">
        <v>247</v>
      </c>
      <c r="L30" s="9">
        <v>234</v>
      </c>
      <c r="M30" s="9">
        <v>143</v>
      </c>
      <c r="N30" s="9">
        <v>207</v>
      </c>
    </row>
    <row r="31" spans="2:17" x14ac:dyDescent="0.2">
      <c r="B31" s="1" t="s">
        <v>273</v>
      </c>
      <c r="C31" s="9">
        <v>157</v>
      </c>
      <c r="D31" s="9">
        <v>176</v>
      </c>
      <c r="E31" s="9">
        <v>188</v>
      </c>
      <c r="F31" s="9">
        <v>137</v>
      </c>
      <c r="G31" s="9">
        <v>104</v>
      </c>
      <c r="H31" s="9">
        <v>199</v>
      </c>
      <c r="I31" s="9">
        <v>276</v>
      </c>
      <c r="J31" s="9">
        <v>73</v>
      </c>
      <c r="K31" s="9">
        <v>45</v>
      </c>
      <c r="L31" s="9">
        <v>71</v>
      </c>
      <c r="M31" s="9">
        <v>69</v>
      </c>
      <c r="N31" s="9">
        <v>55</v>
      </c>
    </row>
    <row r="32" spans="2:17" x14ac:dyDescent="0.2">
      <c r="B32" s="1" t="s">
        <v>274</v>
      </c>
      <c r="C32" s="9">
        <v>971</v>
      </c>
      <c r="D32" s="9">
        <v>1203</v>
      </c>
      <c r="E32" s="9">
        <v>1390</v>
      </c>
      <c r="F32" s="9">
        <v>1380</v>
      </c>
      <c r="G32" s="9">
        <v>1157</v>
      </c>
      <c r="H32" s="9">
        <v>872</v>
      </c>
      <c r="I32" s="9">
        <v>733</v>
      </c>
      <c r="J32" s="9">
        <v>311</v>
      </c>
      <c r="K32" s="9">
        <v>346</v>
      </c>
      <c r="L32" s="9">
        <v>358</v>
      </c>
      <c r="M32" s="9">
        <v>333</v>
      </c>
      <c r="N32" s="9">
        <v>442</v>
      </c>
    </row>
    <row r="33" spans="2:14" x14ac:dyDescent="0.2">
      <c r="C33" s="8"/>
      <c r="D33" s="8"/>
      <c r="E33" s="8"/>
      <c r="F33" s="8"/>
      <c r="G33" s="8"/>
      <c r="H33" s="8"/>
      <c r="I33" s="8"/>
      <c r="J33" s="8"/>
      <c r="K33" s="8"/>
      <c r="L33" s="8"/>
      <c r="M33" s="8"/>
      <c r="N33" s="8"/>
    </row>
    <row r="34" spans="2:14" x14ac:dyDescent="0.2">
      <c r="B34" s="11" t="s">
        <v>278</v>
      </c>
      <c r="C34" s="8"/>
      <c r="D34" s="8"/>
      <c r="E34" s="8"/>
      <c r="F34" s="8"/>
      <c r="G34" s="8"/>
      <c r="H34" s="8"/>
      <c r="I34" s="8"/>
      <c r="J34" s="8"/>
      <c r="K34" s="8"/>
      <c r="L34" s="8"/>
      <c r="M34" s="8"/>
      <c r="N34" s="8"/>
    </row>
    <row r="35" spans="2:14" x14ac:dyDescent="0.2">
      <c r="B35" s="1" t="s">
        <v>270</v>
      </c>
      <c r="C35" s="9">
        <v>142472</v>
      </c>
      <c r="D35" s="9">
        <v>132246</v>
      </c>
      <c r="E35" s="9">
        <v>121347</v>
      </c>
      <c r="F35" s="9">
        <v>119272</v>
      </c>
      <c r="G35" s="9">
        <v>124387</v>
      </c>
      <c r="H35" s="9">
        <v>127033</v>
      </c>
      <c r="I35" s="9">
        <v>130492</v>
      </c>
      <c r="J35" s="9">
        <v>126810</v>
      </c>
      <c r="K35" s="9">
        <v>125926</v>
      </c>
      <c r="L35" s="9">
        <v>129241</v>
      </c>
      <c r="M35" s="9">
        <v>116055</v>
      </c>
      <c r="N35" s="9">
        <v>100425</v>
      </c>
    </row>
    <row r="36" spans="2:14" x14ac:dyDescent="0.2">
      <c r="B36" s="1" t="s">
        <v>271</v>
      </c>
      <c r="C36" s="9">
        <v>209116</v>
      </c>
      <c r="D36" s="9">
        <v>256673</v>
      </c>
      <c r="E36" s="9">
        <v>261547</v>
      </c>
      <c r="F36" s="9">
        <v>277570</v>
      </c>
      <c r="G36" s="9">
        <v>280044</v>
      </c>
      <c r="H36" s="9">
        <v>271019</v>
      </c>
      <c r="I36" s="9">
        <v>264202</v>
      </c>
      <c r="J36" s="9">
        <v>283741</v>
      </c>
      <c r="K36" s="9">
        <v>300145</v>
      </c>
      <c r="L36" s="9">
        <v>311776</v>
      </c>
      <c r="M36" s="9">
        <v>345141</v>
      </c>
      <c r="N36" s="9">
        <v>385393</v>
      </c>
    </row>
    <row r="37" spans="2:14" x14ac:dyDescent="0.2">
      <c r="B37" s="1" t="s">
        <v>272</v>
      </c>
      <c r="C37" s="9">
        <v>159370</v>
      </c>
      <c r="D37" s="9">
        <v>131214</v>
      </c>
      <c r="E37" s="9">
        <v>117568</v>
      </c>
      <c r="F37" s="9">
        <v>103615</v>
      </c>
      <c r="G37" s="9">
        <v>83408</v>
      </c>
      <c r="H37" s="9">
        <v>74324</v>
      </c>
      <c r="I37" s="9">
        <v>81029</v>
      </c>
      <c r="J37" s="9">
        <v>82906</v>
      </c>
      <c r="K37" s="9">
        <v>83801</v>
      </c>
      <c r="L37" s="9">
        <v>84014</v>
      </c>
      <c r="M37" s="9">
        <v>74673</v>
      </c>
      <c r="N37" s="9">
        <v>72567</v>
      </c>
    </row>
    <row r="38" spans="2:14" x14ac:dyDescent="0.2">
      <c r="B38" s="1" t="s">
        <v>273</v>
      </c>
      <c r="C38" s="9">
        <v>20165</v>
      </c>
      <c r="D38" s="9">
        <v>29378</v>
      </c>
      <c r="E38" s="9">
        <v>37085</v>
      </c>
      <c r="F38" s="9">
        <v>31881</v>
      </c>
      <c r="G38" s="9">
        <v>22863</v>
      </c>
      <c r="H38" s="9">
        <v>32692</v>
      </c>
      <c r="I38" s="9">
        <v>33551</v>
      </c>
      <c r="J38" s="9">
        <v>34617</v>
      </c>
      <c r="K38" s="9">
        <v>37015</v>
      </c>
      <c r="L38" s="9">
        <v>34895</v>
      </c>
      <c r="M38" s="9">
        <v>32257</v>
      </c>
      <c r="N38" s="9">
        <v>28770</v>
      </c>
    </row>
    <row r="39" spans="2:14" x14ac:dyDescent="0.2">
      <c r="B39" s="1" t="s">
        <v>274</v>
      </c>
      <c r="C39" s="9">
        <v>74152</v>
      </c>
      <c r="D39" s="9">
        <v>68386</v>
      </c>
      <c r="E39" s="9">
        <v>67579</v>
      </c>
      <c r="F39" s="9">
        <v>66606</v>
      </c>
      <c r="G39" s="9">
        <v>74421</v>
      </c>
      <c r="H39" s="9">
        <v>64726</v>
      </c>
      <c r="I39" s="9">
        <v>54915</v>
      </c>
      <c r="J39" s="9">
        <v>55366</v>
      </c>
      <c r="K39" s="9">
        <v>57123</v>
      </c>
      <c r="L39" s="9">
        <v>55695</v>
      </c>
      <c r="M39" s="9">
        <v>55459</v>
      </c>
      <c r="N39" s="9">
        <v>57655</v>
      </c>
    </row>
    <row r="40" spans="2:14" x14ac:dyDescent="0.2">
      <c r="C40" s="9"/>
      <c r="D40" s="9"/>
      <c r="E40" s="9"/>
      <c r="F40" s="9"/>
      <c r="G40" s="9"/>
      <c r="H40" s="9"/>
      <c r="I40" s="9"/>
      <c r="J40" s="9"/>
      <c r="K40" s="9"/>
      <c r="L40" s="9"/>
      <c r="M40" s="9"/>
      <c r="N40" s="9"/>
    </row>
    <row r="41" spans="2:14" x14ac:dyDescent="0.2">
      <c r="B41" s="11" t="s">
        <v>106</v>
      </c>
      <c r="C41" s="2"/>
      <c r="D41" s="2"/>
      <c r="E41" s="2"/>
      <c r="F41" s="2"/>
      <c r="G41" s="2"/>
      <c r="H41" s="2"/>
      <c r="I41" s="2"/>
      <c r="J41" s="2"/>
      <c r="K41" s="2"/>
      <c r="L41" s="2"/>
      <c r="M41" s="2"/>
      <c r="N41" s="2"/>
    </row>
    <row r="42" spans="2:14" x14ac:dyDescent="0.2">
      <c r="B42" s="11" t="s">
        <v>107</v>
      </c>
      <c r="C42" s="2"/>
      <c r="D42" s="2"/>
      <c r="E42" s="2"/>
      <c r="F42" s="2"/>
      <c r="G42" s="2"/>
      <c r="H42" s="2"/>
      <c r="I42" s="2"/>
      <c r="J42" s="2"/>
      <c r="K42" s="2"/>
      <c r="L42" s="2"/>
      <c r="M42" s="2"/>
      <c r="N42" s="2"/>
    </row>
    <row r="43" spans="2:14" x14ac:dyDescent="0.2">
      <c r="B43" s="11"/>
      <c r="C43" s="2"/>
      <c r="D43" s="2"/>
      <c r="E43" s="2"/>
      <c r="F43" s="2"/>
      <c r="G43" s="2"/>
      <c r="H43" s="2"/>
      <c r="I43" s="2"/>
      <c r="J43" s="2"/>
      <c r="K43" s="2"/>
      <c r="L43" s="2"/>
      <c r="M43" s="2"/>
      <c r="N43" s="2"/>
    </row>
    <row r="44" spans="2:14" x14ac:dyDescent="0.2">
      <c r="B44" s="5" t="s">
        <v>279</v>
      </c>
      <c r="H44" s="5" t="s">
        <v>280</v>
      </c>
    </row>
    <row r="62" spans="1:8" s="1" customFormat="1" x14ac:dyDescent="0.2">
      <c r="A62" s="3"/>
      <c r="B62" s="5" t="s">
        <v>281</v>
      </c>
      <c r="H62" s="5" t="s">
        <v>282</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DB6FF-4DE9-485F-8E2D-4432C6F90796}">
  <sheetPr>
    <tabColor rgb="FFCCFFCC"/>
  </sheetPr>
  <dimension ref="A1:AC64"/>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7" x14ac:dyDescent="0.2">
      <c r="C1" s="2"/>
      <c r="D1" s="2"/>
      <c r="E1" s="2"/>
      <c r="F1" s="2"/>
      <c r="G1" s="2"/>
      <c r="H1" s="2"/>
      <c r="I1" s="2"/>
      <c r="J1" s="2"/>
      <c r="K1" s="2"/>
      <c r="L1" s="2"/>
      <c r="M1" s="2"/>
      <c r="N1" s="2"/>
    </row>
    <row r="2" spans="2:17" ht="15" x14ac:dyDescent="0.25">
      <c r="B2" s="4" t="s">
        <v>283</v>
      </c>
      <c r="C2" s="2"/>
      <c r="D2" s="2"/>
      <c r="E2" s="2"/>
      <c r="F2" s="2"/>
      <c r="G2" s="2"/>
      <c r="H2" s="2"/>
      <c r="I2" s="2"/>
      <c r="J2" s="2"/>
      <c r="K2" s="2"/>
      <c r="L2" s="2"/>
      <c r="M2" s="2"/>
      <c r="N2" s="2"/>
    </row>
    <row r="3" spans="2:17" x14ac:dyDescent="0.2">
      <c r="B3" s="11" t="s">
        <v>284</v>
      </c>
      <c r="C3" s="2"/>
      <c r="D3" s="2"/>
      <c r="E3" s="2"/>
      <c r="F3" s="2"/>
      <c r="G3" s="2"/>
      <c r="H3" s="2"/>
      <c r="I3" s="2"/>
      <c r="J3" s="2"/>
      <c r="K3" s="2"/>
      <c r="L3" s="2"/>
      <c r="M3" s="2"/>
      <c r="N3" s="2"/>
    </row>
    <row r="5" spans="2:17" x14ac:dyDescent="0.2">
      <c r="B5" s="6"/>
      <c r="C5" s="7" t="s">
        <v>2</v>
      </c>
      <c r="D5" s="7" t="s">
        <v>3</v>
      </c>
      <c r="E5" s="7" t="s">
        <v>4</v>
      </c>
      <c r="F5" s="7" t="s">
        <v>5</v>
      </c>
      <c r="G5" s="7" t="s">
        <v>6</v>
      </c>
      <c r="H5" s="7" t="s">
        <v>7</v>
      </c>
      <c r="I5" s="7" t="s">
        <v>8</v>
      </c>
      <c r="J5" s="7" t="s">
        <v>9</v>
      </c>
      <c r="K5" s="7" t="s">
        <v>10</v>
      </c>
      <c r="L5" s="7" t="s">
        <v>11</v>
      </c>
      <c r="M5" s="7" t="s">
        <v>12</v>
      </c>
      <c r="N5" s="7" t="s">
        <v>13</v>
      </c>
    </row>
    <row r="6" spans="2:17" x14ac:dyDescent="0.2">
      <c r="B6" s="11" t="s">
        <v>269</v>
      </c>
      <c r="C6" s="21"/>
      <c r="D6" s="21"/>
      <c r="E6" s="21"/>
      <c r="F6" s="21"/>
      <c r="G6" s="21"/>
      <c r="H6" s="21"/>
      <c r="I6" s="21"/>
      <c r="J6" s="21"/>
      <c r="K6" s="21"/>
      <c r="L6" s="21"/>
      <c r="M6" s="21"/>
      <c r="N6" s="21"/>
    </row>
    <row r="7" spans="2:17" x14ac:dyDescent="0.2">
      <c r="B7" s="1" t="s">
        <v>270</v>
      </c>
      <c r="C7" s="24"/>
      <c r="D7" s="24"/>
      <c r="E7" s="8">
        <v>2.17</v>
      </c>
      <c r="F7" s="8">
        <v>2.5499999999999998</v>
      </c>
      <c r="G7" s="8">
        <v>2.3199999999999998</v>
      </c>
      <c r="H7" s="8">
        <v>2.59</v>
      </c>
      <c r="I7" s="8">
        <v>2.44</v>
      </c>
      <c r="J7" s="8">
        <v>1.89</v>
      </c>
      <c r="K7" s="8">
        <v>1.87</v>
      </c>
      <c r="L7" s="8">
        <v>1.95</v>
      </c>
      <c r="M7" s="8">
        <v>1.73</v>
      </c>
      <c r="N7" s="8">
        <v>1.9</v>
      </c>
    </row>
    <row r="8" spans="2:17" x14ac:dyDescent="0.2">
      <c r="B8" s="1" t="s">
        <v>271</v>
      </c>
      <c r="C8" s="24"/>
      <c r="D8" s="24"/>
      <c r="E8" s="8">
        <v>1.08</v>
      </c>
      <c r="F8" s="8">
        <v>1.1200000000000001</v>
      </c>
      <c r="G8" s="8">
        <v>1.24</v>
      </c>
      <c r="H8" s="8">
        <v>1.08</v>
      </c>
      <c r="I8" s="8">
        <v>0.96</v>
      </c>
      <c r="J8" s="8">
        <v>0.69</v>
      </c>
      <c r="K8" s="8">
        <v>0.72</v>
      </c>
      <c r="L8" s="8">
        <v>0.65</v>
      </c>
      <c r="M8" s="8">
        <v>0.8</v>
      </c>
      <c r="N8" s="8">
        <v>0.81</v>
      </c>
    </row>
    <row r="9" spans="2:17" x14ac:dyDescent="0.2">
      <c r="B9" s="1" t="s">
        <v>272</v>
      </c>
      <c r="C9" s="24"/>
      <c r="D9" s="24"/>
      <c r="E9" s="8">
        <v>0.78</v>
      </c>
      <c r="F9" s="8">
        <v>0.87</v>
      </c>
      <c r="G9" s="8">
        <v>0.98</v>
      </c>
      <c r="H9" s="8">
        <v>0.46</v>
      </c>
      <c r="I9" s="8">
        <v>0.61</v>
      </c>
      <c r="J9" s="8">
        <v>0.28999999999999998</v>
      </c>
      <c r="K9" s="8">
        <v>0.3</v>
      </c>
      <c r="L9" s="8">
        <v>0.28000000000000003</v>
      </c>
      <c r="M9" s="8">
        <v>0.19</v>
      </c>
      <c r="N9" s="8">
        <v>0.28999999999999998</v>
      </c>
    </row>
    <row r="10" spans="2:17" x14ac:dyDescent="0.2">
      <c r="B10" s="1" t="s">
        <v>273</v>
      </c>
      <c r="C10" s="24"/>
      <c r="D10" s="24"/>
      <c r="E10" s="8">
        <v>0.51</v>
      </c>
      <c r="F10" s="8">
        <v>0.43</v>
      </c>
      <c r="G10" s="8">
        <v>0.45</v>
      </c>
      <c r="H10" s="8">
        <v>0.61</v>
      </c>
      <c r="I10" s="8">
        <v>0.82</v>
      </c>
      <c r="J10" s="8">
        <v>0.21</v>
      </c>
      <c r="K10" s="8">
        <v>0.12</v>
      </c>
      <c r="L10" s="8">
        <v>0.2</v>
      </c>
      <c r="M10" s="8">
        <v>0.22</v>
      </c>
      <c r="N10" s="8">
        <v>0.19</v>
      </c>
    </row>
    <row r="11" spans="2:17" x14ac:dyDescent="0.2">
      <c r="B11" s="1" t="s">
        <v>274</v>
      </c>
      <c r="C11" s="24"/>
      <c r="D11" s="24"/>
      <c r="E11" s="8">
        <v>2.06</v>
      </c>
      <c r="F11" s="8">
        <v>2.0699999999999998</v>
      </c>
      <c r="G11" s="8">
        <v>1.55</v>
      </c>
      <c r="H11" s="8">
        <v>1.35</v>
      </c>
      <c r="I11" s="8">
        <v>1.33</v>
      </c>
      <c r="J11" s="8">
        <v>0.56000000000000005</v>
      </c>
      <c r="K11" s="8">
        <v>0.61</v>
      </c>
      <c r="L11" s="8">
        <v>0.64</v>
      </c>
      <c r="M11" s="8">
        <v>0.6</v>
      </c>
      <c r="N11" s="8">
        <v>0.77</v>
      </c>
    </row>
    <row r="12" spans="2:17" x14ac:dyDescent="0.2">
      <c r="C12" s="9"/>
      <c r="D12" s="9"/>
      <c r="E12" s="9"/>
      <c r="F12" s="9"/>
      <c r="G12" s="9"/>
      <c r="H12" s="9"/>
      <c r="I12" s="9"/>
      <c r="J12" s="9"/>
      <c r="K12" s="9"/>
      <c r="L12" s="9"/>
      <c r="M12" s="9"/>
      <c r="N12" s="9"/>
    </row>
    <row r="13" spans="2:17" x14ac:dyDescent="0.2">
      <c r="B13" s="11" t="s">
        <v>275</v>
      </c>
      <c r="C13" s="9"/>
      <c r="D13" s="9"/>
      <c r="E13" s="9"/>
      <c r="F13" s="9"/>
      <c r="G13" s="9"/>
      <c r="H13" s="9"/>
      <c r="I13" s="9"/>
      <c r="J13" s="9"/>
      <c r="K13" s="9"/>
      <c r="L13" s="9"/>
      <c r="M13" s="9"/>
      <c r="N13" s="9"/>
    </row>
    <row r="14" spans="2:17" x14ac:dyDescent="0.2">
      <c r="B14" s="1" t="s">
        <v>270</v>
      </c>
      <c r="C14" s="26"/>
      <c r="D14" s="26"/>
      <c r="E14" s="19">
        <v>29.9</v>
      </c>
      <c r="F14" s="19">
        <v>32</v>
      </c>
      <c r="G14" s="19">
        <v>30.9</v>
      </c>
      <c r="H14" s="19">
        <v>39.4</v>
      </c>
      <c r="I14" s="19">
        <v>40.200000000000003</v>
      </c>
      <c r="J14" s="19">
        <v>44.2</v>
      </c>
      <c r="K14" s="19">
        <v>41.7</v>
      </c>
      <c r="L14" s="19">
        <v>44.4</v>
      </c>
      <c r="M14" s="19">
        <v>34.5</v>
      </c>
      <c r="N14" s="19">
        <v>30.5</v>
      </c>
      <c r="Q14" s="20"/>
    </row>
    <row r="15" spans="2:17" x14ac:dyDescent="0.2">
      <c r="B15" s="1" t="s">
        <v>271</v>
      </c>
      <c r="C15" s="26"/>
      <c r="D15" s="26"/>
      <c r="E15" s="19">
        <v>36.9</v>
      </c>
      <c r="F15" s="19">
        <v>37.9</v>
      </c>
      <c r="G15" s="19">
        <v>43</v>
      </c>
      <c r="H15" s="19">
        <v>40.700000000000003</v>
      </c>
      <c r="I15" s="19">
        <v>37.4</v>
      </c>
      <c r="J15" s="19">
        <v>42</v>
      </c>
      <c r="K15" s="19">
        <v>44.9</v>
      </c>
      <c r="L15" s="19">
        <v>41.7</v>
      </c>
      <c r="M15" s="19">
        <v>54.5</v>
      </c>
      <c r="N15" s="19">
        <v>56.4</v>
      </c>
      <c r="Q15" s="20"/>
    </row>
    <row r="16" spans="2:17" x14ac:dyDescent="0.2">
      <c r="B16" s="1" t="s">
        <v>272</v>
      </c>
      <c r="C16" s="26"/>
      <c r="D16" s="26"/>
      <c r="E16" s="19">
        <v>12.2</v>
      </c>
      <c r="F16" s="19">
        <v>11.2</v>
      </c>
      <c r="G16" s="19">
        <v>10.3</v>
      </c>
      <c r="H16" s="19">
        <v>4.8</v>
      </c>
      <c r="I16" s="19">
        <v>7.3</v>
      </c>
      <c r="J16" s="19">
        <v>5.3</v>
      </c>
      <c r="K16" s="19">
        <v>5.2</v>
      </c>
      <c r="L16" s="19">
        <v>4.9000000000000004</v>
      </c>
      <c r="M16" s="19">
        <v>2.9</v>
      </c>
      <c r="N16" s="19">
        <v>3.8</v>
      </c>
      <c r="Q16" s="20"/>
    </row>
    <row r="17" spans="2:29" x14ac:dyDescent="0.2">
      <c r="B17" s="1" t="s">
        <v>273</v>
      </c>
      <c r="C17" s="26"/>
      <c r="D17" s="26"/>
      <c r="E17" s="19">
        <v>2.5</v>
      </c>
      <c r="F17" s="19">
        <v>1.7</v>
      </c>
      <c r="G17" s="19">
        <v>1.3</v>
      </c>
      <c r="H17" s="19">
        <v>2.8</v>
      </c>
      <c r="I17" s="19">
        <v>4.0999999999999996</v>
      </c>
      <c r="J17" s="19">
        <v>1.6</v>
      </c>
      <c r="K17" s="19">
        <v>0.9</v>
      </c>
      <c r="L17" s="19">
        <v>1.5</v>
      </c>
      <c r="M17" s="19">
        <v>1.4</v>
      </c>
      <c r="N17" s="19">
        <v>1</v>
      </c>
      <c r="Q17" s="20"/>
    </row>
    <row r="18" spans="2:29" x14ac:dyDescent="0.2">
      <c r="B18" s="1" t="s">
        <v>274</v>
      </c>
      <c r="C18" s="26"/>
      <c r="D18" s="26"/>
      <c r="E18" s="19">
        <v>18.5</v>
      </c>
      <c r="F18" s="19">
        <v>17.100000000000001</v>
      </c>
      <c r="G18" s="19">
        <v>14.6</v>
      </c>
      <c r="H18" s="19">
        <v>12.3</v>
      </c>
      <c r="I18" s="19">
        <v>10.9</v>
      </c>
      <c r="J18" s="19">
        <v>6.8</v>
      </c>
      <c r="K18" s="19">
        <v>7.3</v>
      </c>
      <c r="L18" s="19">
        <v>7.5</v>
      </c>
      <c r="M18" s="19">
        <v>6.7</v>
      </c>
      <c r="N18" s="19">
        <v>8.1999999999999993</v>
      </c>
      <c r="Q18" s="20"/>
    </row>
    <row r="19" spans="2:29" x14ac:dyDescent="0.2">
      <c r="C19" s="19"/>
      <c r="D19" s="19"/>
      <c r="E19" s="19"/>
      <c r="F19" s="19"/>
      <c r="G19" s="19"/>
      <c r="H19" s="19"/>
      <c r="I19" s="19"/>
      <c r="J19" s="19"/>
      <c r="K19" s="19"/>
      <c r="L19" s="19"/>
      <c r="M19" s="19"/>
      <c r="N19" s="19"/>
      <c r="Q19" s="20"/>
    </row>
    <row r="20" spans="2:29" x14ac:dyDescent="0.2">
      <c r="B20" s="11" t="s">
        <v>276</v>
      </c>
      <c r="C20" s="19"/>
      <c r="D20" s="19"/>
      <c r="E20" s="19"/>
      <c r="F20" s="19"/>
      <c r="G20" s="19"/>
      <c r="H20" s="19"/>
      <c r="I20" s="19"/>
      <c r="J20" s="19"/>
      <c r="K20" s="19"/>
      <c r="L20" s="19"/>
      <c r="M20" s="19"/>
      <c r="N20" s="19"/>
      <c r="Q20" s="20"/>
    </row>
    <row r="21" spans="2:29" x14ac:dyDescent="0.2">
      <c r="B21" s="1" t="s">
        <v>270</v>
      </c>
      <c r="C21" s="8"/>
      <c r="D21" s="8"/>
      <c r="E21" s="8">
        <v>1.68</v>
      </c>
      <c r="F21" s="8">
        <v>1.82</v>
      </c>
      <c r="G21" s="8">
        <v>1.64</v>
      </c>
      <c r="H21" s="8">
        <v>1.99</v>
      </c>
      <c r="I21" s="8">
        <v>1.96</v>
      </c>
      <c r="J21" s="8">
        <v>2.3199999999999998</v>
      </c>
      <c r="K21" s="8">
        <v>2.2799999999999998</v>
      </c>
      <c r="L21" s="8">
        <v>2.41</v>
      </c>
      <c r="M21" s="8">
        <v>2.09</v>
      </c>
      <c r="N21" s="8">
        <v>2.19</v>
      </c>
      <c r="Q21" s="20"/>
    </row>
    <row r="22" spans="2:29" x14ac:dyDescent="0.2">
      <c r="B22" s="1" t="s">
        <v>271</v>
      </c>
      <c r="C22" s="24"/>
      <c r="D22" s="24"/>
      <c r="E22" s="8">
        <v>0.84</v>
      </c>
      <c r="F22" s="8">
        <v>0.8</v>
      </c>
      <c r="G22" s="8">
        <v>0.88</v>
      </c>
      <c r="H22" s="8">
        <v>0.83</v>
      </c>
      <c r="I22" s="8">
        <v>0.78</v>
      </c>
      <c r="J22" s="8">
        <v>0.84</v>
      </c>
      <c r="K22" s="8">
        <v>0.88</v>
      </c>
      <c r="L22" s="8">
        <v>0.8</v>
      </c>
      <c r="M22" s="8">
        <v>0.97</v>
      </c>
      <c r="N22" s="8">
        <v>0.93</v>
      </c>
      <c r="Q22" s="20"/>
    </row>
    <row r="23" spans="2:29" x14ac:dyDescent="0.2">
      <c r="B23" s="1" t="s">
        <v>272</v>
      </c>
      <c r="C23" s="24"/>
      <c r="D23" s="24"/>
      <c r="E23" s="8">
        <v>0.61</v>
      </c>
      <c r="F23" s="8">
        <v>0.63</v>
      </c>
      <c r="G23" s="8">
        <v>0.7</v>
      </c>
      <c r="H23" s="8">
        <v>0.36</v>
      </c>
      <c r="I23" s="8">
        <v>0.49</v>
      </c>
      <c r="J23" s="8">
        <v>0.36</v>
      </c>
      <c r="K23" s="8">
        <v>0.36</v>
      </c>
      <c r="L23" s="8">
        <v>0.35</v>
      </c>
      <c r="M23" s="8">
        <v>0.23</v>
      </c>
      <c r="N23" s="8">
        <v>0.33</v>
      </c>
      <c r="Q23" s="20"/>
    </row>
    <row r="24" spans="2:29" x14ac:dyDescent="0.2">
      <c r="B24" s="1" t="s">
        <v>273</v>
      </c>
      <c r="C24" s="24"/>
      <c r="D24" s="24"/>
      <c r="E24" s="8">
        <v>0.39</v>
      </c>
      <c r="F24" s="8">
        <v>0.31</v>
      </c>
      <c r="G24" s="8">
        <v>0.32</v>
      </c>
      <c r="H24" s="8">
        <v>0.47</v>
      </c>
      <c r="I24" s="8">
        <v>0.66</v>
      </c>
      <c r="J24" s="8">
        <v>0.26</v>
      </c>
      <c r="K24" s="8">
        <v>0.15</v>
      </c>
      <c r="L24" s="8">
        <v>0.25</v>
      </c>
      <c r="M24" s="8">
        <v>0.26</v>
      </c>
      <c r="N24" s="8">
        <v>0.22</v>
      </c>
      <c r="Q24" s="20"/>
    </row>
    <row r="25" spans="2:29" x14ac:dyDescent="0.2">
      <c r="B25" s="1" t="s">
        <v>274</v>
      </c>
      <c r="C25" s="24"/>
      <c r="D25" s="24"/>
      <c r="E25" s="8">
        <v>1.59</v>
      </c>
      <c r="F25" s="8">
        <v>1.48</v>
      </c>
      <c r="G25" s="8">
        <v>1.1000000000000001</v>
      </c>
      <c r="H25" s="8">
        <v>1.04</v>
      </c>
      <c r="I25" s="8">
        <v>1.08</v>
      </c>
      <c r="J25" s="8">
        <v>0.69</v>
      </c>
      <c r="K25" s="8">
        <v>0.74</v>
      </c>
      <c r="L25" s="8">
        <v>0.79</v>
      </c>
      <c r="M25" s="8">
        <v>0.73</v>
      </c>
      <c r="N25" s="8">
        <v>0.88</v>
      </c>
      <c r="Q25" s="20"/>
    </row>
    <row r="26" spans="2:29" x14ac:dyDescent="0.2">
      <c r="C26" s="9"/>
      <c r="D26" s="9"/>
      <c r="E26" s="9"/>
      <c r="F26" s="9"/>
      <c r="G26" s="9"/>
      <c r="H26" s="9"/>
      <c r="I26" s="9"/>
      <c r="J26" s="9"/>
      <c r="K26" s="9"/>
      <c r="L26" s="9"/>
      <c r="M26" s="9"/>
      <c r="N26" s="9"/>
    </row>
    <row r="27" spans="2:29" x14ac:dyDescent="0.2">
      <c r="B27" s="11" t="s">
        <v>277</v>
      </c>
      <c r="C27" s="9"/>
      <c r="D27" s="9"/>
      <c r="E27" s="9"/>
      <c r="F27" s="9"/>
      <c r="G27" s="9"/>
      <c r="H27" s="9"/>
      <c r="I27" s="9"/>
      <c r="J27" s="9"/>
      <c r="K27" s="9"/>
      <c r="L27" s="9"/>
      <c r="M27" s="9"/>
      <c r="N27" s="9"/>
    </row>
    <row r="28" spans="2:29" x14ac:dyDescent="0.2">
      <c r="B28" s="1" t="s">
        <v>270</v>
      </c>
      <c r="C28" s="27"/>
      <c r="D28" s="27"/>
      <c r="E28" s="9">
        <v>2253</v>
      </c>
      <c r="F28" s="9">
        <v>2579</v>
      </c>
      <c r="G28" s="9">
        <v>2454</v>
      </c>
      <c r="H28" s="9">
        <v>2800</v>
      </c>
      <c r="I28" s="9">
        <v>2700</v>
      </c>
      <c r="J28" s="9">
        <v>2019</v>
      </c>
      <c r="K28" s="9">
        <v>1981</v>
      </c>
      <c r="L28" s="9">
        <v>2118</v>
      </c>
      <c r="M28" s="9">
        <v>1707</v>
      </c>
      <c r="N28" s="9">
        <v>1642</v>
      </c>
      <c r="P28" s="28"/>
      <c r="Q28" s="28"/>
      <c r="R28" s="28"/>
      <c r="S28" s="28"/>
      <c r="T28" s="28"/>
      <c r="U28" s="28"/>
      <c r="V28" s="28"/>
      <c r="W28" s="28"/>
      <c r="X28" s="28"/>
      <c r="Y28" s="28"/>
      <c r="Z28" s="28"/>
      <c r="AA28" s="28"/>
      <c r="AB28" s="28"/>
      <c r="AC28" s="28"/>
    </row>
    <row r="29" spans="2:29" x14ac:dyDescent="0.2">
      <c r="B29" s="1" t="s">
        <v>271</v>
      </c>
      <c r="C29" s="27"/>
      <c r="D29" s="27"/>
      <c r="E29" s="9">
        <v>2779</v>
      </c>
      <c r="F29" s="9">
        <v>3058</v>
      </c>
      <c r="G29" s="9">
        <v>3418</v>
      </c>
      <c r="H29" s="9">
        <v>2898</v>
      </c>
      <c r="I29" s="9">
        <v>2514</v>
      </c>
      <c r="J29" s="9">
        <v>1918</v>
      </c>
      <c r="K29" s="9">
        <v>2135</v>
      </c>
      <c r="L29" s="9">
        <v>1990</v>
      </c>
      <c r="M29" s="9">
        <v>2693</v>
      </c>
      <c r="N29" s="9">
        <v>3031</v>
      </c>
      <c r="P29" s="28"/>
      <c r="Q29" s="28"/>
      <c r="R29" s="28"/>
      <c r="S29" s="28"/>
      <c r="T29" s="28"/>
      <c r="U29" s="28"/>
      <c r="V29" s="28"/>
      <c r="W29" s="28"/>
      <c r="X29" s="28"/>
      <c r="Y29" s="28"/>
      <c r="Z29" s="28"/>
      <c r="AA29" s="28"/>
      <c r="AB29" s="28"/>
      <c r="AC29" s="28"/>
    </row>
    <row r="30" spans="2:29" x14ac:dyDescent="0.2">
      <c r="B30" s="1" t="s">
        <v>272</v>
      </c>
      <c r="C30" s="27"/>
      <c r="D30" s="27"/>
      <c r="E30" s="9">
        <v>919</v>
      </c>
      <c r="F30" s="9">
        <v>905</v>
      </c>
      <c r="G30" s="9">
        <v>818</v>
      </c>
      <c r="H30" s="9">
        <v>343</v>
      </c>
      <c r="I30" s="9">
        <v>491</v>
      </c>
      <c r="J30" s="9">
        <v>242</v>
      </c>
      <c r="K30" s="9">
        <v>247</v>
      </c>
      <c r="L30" s="9">
        <v>234</v>
      </c>
      <c r="M30" s="9">
        <v>143</v>
      </c>
      <c r="N30" s="9">
        <v>207</v>
      </c>
      <c r="P30" s="28"/>
      <c r="Q30" s="28"/>
      <c r="R30" s="28"/>
      <c r="S30" s="28"/>
      <c r="T30" s="28"/>
      <c r="U30" s="28"/>
      <c r="V30" s="28"/>
      <c r="W30" s="28"/>
      <c r="X30" s="28"/>
      <c r="Y30" s="28"/>
      <c r="Z30" s="28"/>
      <c r="AA30" s="28"/>
      <c r="AB30" s="28"/>
      <c r="AC30" s="28"/>
    </row>
    <row r="31" spans="2:29" x14ac:dyDescent="0.2">
      <c r="B31" s="1" t="s">
        <v>273</v>
      </c>
      <c r="C31" s="27"/>
      <c r="D31" s="27"/>
      <c r="E31" s="9">
        <v>188</v>
      </c>
      <c r="F31" s="9">
        <v>137</v>
      </c>
      <c r="G31" s="9">
        <v>104</v>
      </c>
      <c r="H31" s="9">
        <v>199</v>
      </c>
      <c r="I31" s="9">
        <v>276</v>
      </c>
      <c r="J31" s="9">
        <v>73</v>
      </c>
      <c r="K31" s="9">
        <v>45</v>
      </c>
      <c r="L31" s="9">
        <v>71</v>
      </c>
      <c r="M31" s="9">
        <v>69</v>
      </c>
      <c r="N31" s="9">
        <v>55</v>
      </c>
      <c r="P31" s="28"/>
      <c r="Q31" s="28"/>
      <c r="R31" s="28"/>
      <c r="S31" s="28"/>
      <c r="T31" s="28"/>
      <c r="U31" s="28"/>
      <c r="V31" s="28"/>
      <c r="W31" s="28"/>
      <c r="X31" s="28"/>
      <c r="Y31" s="28"/>
      <c r="Z31" s="28"/>
      <c r="AA31" s="28"/>
      <c r="AB31" s="28"/>
      <c r="AC31" s="28"/>
    </row>
    <row r="32" spans="2:29" x14ac:dyDescent="0.2">
      <c r="B32" s="1" t="s">
        <v>274</v>
      </c>
      <c r="C32" s="27"/>
      <c r="D32" s="27"/>
      <c r="E32" s="9">
        <v>1390</v>
      </c>
      <c r="F32" s="9">
        <v>1380</v>
      </c>
      <c r="G32" s="9">
        <v>1157</v>
      </c>
      <c r="H32" s="9">
        <v>872</v>
      </c>
      <c r="I32" s="9">
        <v>733</v>
      </c>
      <c r="J32" s="9">
        <v>311</v>
      </c>
      <c r="K32" s="9">
        <v>346</v>
      </c>
      <c r="L32" s="9">
        <v>358</v>
      </c>
      <c r="M32" s="9">
        <v>333</v>
      </c>
      <c r="N32" s="9">
        <v>442</v>
      </c>
      <c r="P32" s="28"/>
      <c r="Q32" s="28"/>
      <c r="R32" s="28"/>
      <c r="S32" s="28"/>
      <c r="T32" s="28"/>
      <c r="U32" s="28"/>
      <c r="V32" s="28"/>
      <c r="W32" s="28"/>
      <c r="X32" s="28"/>
      <c r="Y32" s="28"/>
      <c r="Z32" s="28"/>
      <c r="AA32" s="28"/>
      <c r="AB32" s="28"/>
      <c r="AC32" s="28"/>
    </row>
    <row r="33" spans="2:14" x14ac:dyDescent="0.2">
      <c r="C33" s="8"/>
      <c r="D33" s="8"/>
      <c r="E33" s="8"/>
      <c r="F33" s="8"/>
      <c r="G33" s="8"/>
      <c r="H33" s="8"/>
      <c r="I33" s="8"/>
      <c r="J33" s="8"/>
      <c r="K33" s="8"/>
      <c r="L33" s="8"/>
      <c r="M33" s="8"/>
      <c r="N33" s="8"/>
    </row>
    <row r="34" spans="2:14" x14ac:dyDescent="0.2">
      <c r="B34" s="11" t="s">
        <v>278</v>
      </c>
      <c r="C34" s="8"/>
      <c r="D34" s="8"/>
      <c r="E34" s="8"/>
      <c r="F34" s="8"/>
      <c r="G34" s="8"/>
      <c r="H34" s="8"/>
      <c r="I34" s="8"/>
      <c r="J34" s="8"/>
      <c r="K34" s="8"/>
      <c r="L34" s="8"/>
      <c r="M34" s="8"/>
      <c r="N34" s="8"/>
    </row>
    <row r="35" spans="2:14" x14ac:dyDescent="0.2">
      <c r="B35" s="1" t="s">
        <v>270</v>
      </c>
      <c r="C35" s="27"/>
      <c r="D35" s="27"/>
      <c r="E35" s="9">
        <v>103587</v>
      </c>
      <c r="F35" s="9">
        <v>101313</v>
      </c>
      <c r="G35" s="9">
        <v>105840</v>
      </c>
      <c r="H35" s="9">
        <v>108114</v>
      </c>
      <c r="I35" s="9">
        <v>110847</v>
      </c>
      <c r="J35" s="9">
        <v>106776</v>
      </c>
      <c r="K35" s="9">
        <v>105841</v>
      </c>
      <c r="L35" s="9">
        <v>108705</v>
      </c>
      <c r="M35" s="9">
        <v>98831</v>
      </c>
      <c r="N35" s="9">
        <v>86341</v>
      </c>
    </row>
    <row r="36" spans="2:14" x14ac:dyDescent="0.2">
      <c r="B36" s="1" t="s">
        <v>271</v>
      </c>
      <c r="C36" s="27"/>
      <c r="D36" s="27"/>
      <c r="E36" s="9">
        <v>256889</v>
      </c>
      <c r="F36" s="9">
        <v>273134</v>
      </c>
      <c r="G36" s="9">
        <v>276334</v>
      </c>
      <c r="H36" s="9">
        <v>267606</v>
      </c>
      <c r="I36" s="9">
        <v>260923</v>
      </c>
      <c r="J36" s="9">
        <v>279944</v>
      </c>
      <c r="K36" s="9">
        <v>295444</v>
      </c>
      <c r="L36" s="9">
        <v>306876</v>
      </c>
      <c r="M36" s="9">
        <v>337114</v>
      </c>
      <c r="N36" s="9">
        <v>374009</v>
      </c>
    </row>
    <row r="37" spans="2:14" x14ac:dyDescent="0.2">
      <c r="B37" s="1" t="s">
        <v>272</v>
      </c>
      <c r="C37" s="27"/>
      <c r="D37" s="27"/>
      <c r="E37" s="9">
        <v>117364</v>
      </c>
      <c r="F37" s="9">
        <v>103497</v>
      </c>
      <c r="G37" s="9">
        <v>83135</v>
      </c>
      <c r="H37" s="9">
        <v>73937</v>
      </c>
      <c r="I37" s="9">
        <v>80758</v>
      </c>
      <c r="J37" s="9">
        <v>82731</v>
      </c>
      <c r="K37" s="9">
        <v>83613</v>
      </c>
      <c r="L37" s="9">
        <v>83826</v>
      </c>
      <c r="M37" s="9">
        <v>74206</v>
      </c>
      <c r="N37" s="9">
        <v>72095</v>
      </c>
    </row>
    <row r="38" spans="2:14" x14ac:dyDescent="0.2">
      <c r="B38" s="1" t="s">
        <v>273</v>
      </c>
      <c r="C38" s="27"/>
      <c r="D38" s="27"/>
      <c r="E38" s="9">
        <v>36943</v>
      </c>
      <c r="F38" s="9">
        <v>31881</v>
      </c>
      <c r="G38" s="9">
        <v>22863</v>
      </c>
      <c r="H38" s="9">
        <v>32692</v>
      </c>
      <c r="I38" s="9">
        <v>33551</v>
      </c>
      <c r="J38" s="9">
        <v>34617</v>
      </c>
      <c r="K38" s="9">
        <v>37015</v>
      </c>
      <c r="L38" s="9">
        <v>34776</v>
      </c>
      <c r="M38" s="9">
        <v>31857</v>
      </c>
      <c r="N38" s="9">
        <v>28351</v>
      </c>
    </row>
    <row r="39" spans="2:14" x14ac:dyDescent="0.2">
      <c r="B39" s="1" t="s">
        <v>274</v>
      </c>
      <c r="C39" s="27"/>
      <c r="D39" s="27"/>
      <c r="E39" s="9">
        <v>67579</v>
      </c>
      <c r="F39" s="9">
        <v>66606</v>
      </c>
      <c r="G39" s="9">
        <v>74421</v>
      </c>
      <c r="H39" s="9">
        <v>64726</v>
      </c>
      <c r="I39" s="9">
        <v>54915</v>
      </c>
      <c r="J39" s="9">
        <v>55366</v>
      </c>
      <c r="K39" s="9">
        <v>57123</v>
      </c>
      <c r="L39" s="9">
        <v>55695</v>
      </c>
      <c r="M39" s="9">
        <v>55459</v>
      </c>
      <c r="N39" s="9">
        <v>57655</v>
      </c>
    </row>
    <row r="40" spans="2:14" x14ac:dyDescent="0.2">
      <c r="C40" s="9"/>
      <c r="D40" s="9"/>
      <c r="E40" s="9"/>
      <c r="F40" s="9"/>
      <c r="G40" s="9"/>
      <c r="H40" s="9"/>
      <c r="I40" s="9"/>
      <c r="J40" s="9"/>
      <c r="K40" s="9"/>
      <c r="L40" s="9"/>
      <c r="M40" s="9"/>
      <c r="N40" s="9"/>
    </row>
    <row r="41" spans="2:14" x14ac:dyDescent="0.2">
      <c r="B41" s="11" t="s">
        <v>106</v>
      </c>
      <c r="C41" s="2"/>
      <c r="D41" s="2"/>
      <c r="E41" s="2"/>
      <c r="F41" s="2"/>
      <c r="G41" s="2"/>
      <c r="H41" s="2"/>
      <c r="I41" s="2"/>
      <c r="J41" s="2"/>
      <c r="K41" s="2"/>
      <c r="L41" s="2"/>
      <c r="M41" s="2"/>
      <c r="N41" s="2"/>
    </row>
    <row r="42" spans="2:14" x14ac:dyDescent="0.2">
      <c r="B42" s="11" t="s">
        <v>107</v>
      </c>
      <c r="C42" s="2"/>
      <c r="D42" s="2"/>
      <c r="E42" s="2"/>
      <c r="F42" s="2"/>
      <c r="G42" s="2"/>
      <c r="H42" s="2"/>
      <c r="I42" s="2"/>
      <c r="J42" s="2"/>
      <c r="K42" s="2"/>
      <c r="L42" s="2"/>
      <c r="M42" s="2"/>
      <c r="N42" s="2"/>
    </row>
    <row r="43" spans="2:14" x14ac:dyDescent="0.2">
      <c r="B43" s="11"/>
      <c r="C43" s="2"/>
      <c r="D43" s="2"/>
      <c r="E43" s="2"/>
      <c r="F43" s="2"/>
      <c r="G43" s="2"/>
      <c r="H43" s="2"/>
      <c r="I43" s="2"/>
      <c r="J43" s="2"/>
      <c r="K43" s="2"/>
      <c r="L43" s="2"/>
      <c r="M43" s="2"/>
      <c r="N43" s="2"/>
    </row>
    <row r="44" spans="2:14" x14ac:dyDescent="0.2">
      <c r="B44" s="5" t="s">
        <v>285</v>
      </c>
      <c r="H44" s="5" t="s">
        <v>286</v>
      </c>
    </row>
    <row r="45" spans="2:14" x14ac:dyDescent="0.2">
      <c r="B45" s="11" t="s">
        <v>249</v>
      </c>
      <c r="H45" s="11" t="s">
        <v>249</v>
      </c>
    </row>
    <row r="63" spans="1:8" s="1" customFormat="1" x14ac:dyDescent="0.2">
      <c r="A63" s="3"/>
      <c r="B63" s="5" t="s">
        <v>287</v>
      </c>
      <c r="H63" s="5" t="s">
        <v>288</v>
      </c>
    </row>
    <row r="64" spans="1:8" s="1" customFormat="1" x14ac:dyDescent="0.2">
      <c r="A64" s="3"/>
      <c r="B64" s="11" t="s">
        <v>249</v>
      </c>
      <c r="H64" s="11" t="s">
        <v>249</v>
      </c>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CADB3-22A1-4108-BEBB-44582E5294C3}">
  <sheetPr>
    <tabColor rgb="FFCCFFCC"/>
  </sheetPr>
  <dimension ref="A1:Q46"/>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7" x14ac:dyDescent="0.2">
      <c r="C1" s="2"/>
      <c r="D1" s="2"/>
      <c r="E1" s="2"/>
      <c r="F1" s="2"/>
      <c r="G1" s="2"/>
      <c r="H1" s="2"/>
      <c r="I1" s="2"/>
      <c r="J1" s="2"/>
      <c r="K1" s="2"/>
      <c r="L1" s="2"/>
      <c r="M1" s="2"/>
      <c r="N1" s="2"/>
    </row>
    <row r="2" spans="2:17" ht="15" x14ac:dyDescent="0.25">
      <c r="B2" s="4" t="s">
        <v>289</v>
      </c>
      <c r="C2" s="2"/>
      <c r="D2" s="2"/>
      <c r="E2" s="2"/>
      <c r="F2" s="2"/>
      <c r="G2" s="2"/>
      <c r="H2" s="2"/>
      <c r="I2" s="2"/>
      <c r="J2" s="2"/>
      <c r="K2" s="2"/>
      <c r="L2" s="2"/>
      <c r="M2" s="2"/>
      <c r="N2" s="2"/>
    </row>
    <row r="4" spans="2:17" x14ac:dyDescent="0.2">
      <c r="B4" s="6"/>
      <c r="C4" s="7" t="s">
        <v>2</v>
      </c>
      <c r="D4" s="7" t="s">
        <v>3</v>
      </c>
      <c r="E4" s="7" t="s">
        <v>4</v>
      </c>
      <c r="F4" s="7" t="s">
        <v>5</v>
      </c>
      <c r="G4" s="7" t="s">
        <v>6</v>
      </c>
      <c r="H4" s="7" t="s">
        <v>7</v>
      </c>
      <c r="I4" s="7" t="s">
        <v>8</v>
      </c>
      <c r="J4" s="7" t="s">
        <v>9</v>
      </c>
      <c r="K4" s="7" t="s">
        <v>10</v>
      </c>
      <c r="L4" s="7" t="s">
        <v>11</v>
      </c>
      <c r="M4" s="7" t="s">
        <v>12</v>
      </c>
      <c r="N4" s="7" t="s">
        <v>13</v>
      </c>
    </row>
    <row r="5" spans="2:17" x14ac:dyDescent="0.2">
      <c r="B5" s="11" t="s">
        <v>290</v>
      </c>
      <c r="C5" s="21"/>
      <c r="D5" s="21"/>
      <c r="E5" s="21"/>
      <c r="F5" s="21"/>
      <c r="G5" s="21"/>
      <c r="H5" s="21"/>
      <c r="I5" s="21"/>
      <c r="J5" s="21"/>
      <c r="K5" s="21"/>
      <c r="L5" s="21"/>
      <c r="M5" s="21"/>
      <c r="N5" s="21"/>
    </row>
    <row r="6" spans="2:17" x14ac:dyDescent="0.2">
      <c r="B6" s="1" t="s">
        <v>291</v>
      </c>
      <c r="C6" s="8">
        <v>1.23</v>
      </c>
      <c r="D6" s="8">
        <v>1.49</v>
      </c>
      <c r="E6" s="8">
        <v>1.57</v>
      </c>
      <c r="F6" s="8">
        <v>1.67</v>
      </c>
      <c r="G6" s="8">
        <v>1.71</v>
      </c>
      <c r="H6" s="8">
        <v>1.55</v>
      </c>
      <c r="I6" s="8">
        <v>1.53</v>
      </c>
      <c r="J6" s="8">
        <v>1.1000000000000001</v>
      </c>
      <c r="K6" s="8">
        <v>1.1100000000000001</v>
      </c>
      <c r="L6" s="8">
        <v>1.1200000000000001</v>
      </c>
      <c r="M6" s="8">
        <v>1.1200000000000001</v>
      </c>
      <c r="N6" s="8">
        <v>1.1599999999999999</v>
      </c>
    </row>
    <row r="7" spans="2:17" x14ac:dyDescent="0.2">
      <c r="B7" s="1" t="s">
        <v>292</v>
      </c>
      <c r="C7" s="8">
        <v>0.86</v>
      </c>
      <c r="D7" s="8">
        <v>0.85</v>
      </c>
      <c r="E7" s="8">
        <v>0.89</v>
      </c>
      <c r="F7" s="8">
        <v>1.02</v>
      </c>
      <c r="G7" s="8">
        <v>1.05</v>
      </c>
      <c r="H7" s="8">
        <v>1.17</v>
      </c>
      <c r="I7" s="8">
        <v>0.98</v>
      </c>
      <c r="J7" s="8">
        <v>0.62</v>
      </c>
      <c r="K7" s="8">
        <v>0.79</v>
      </c>
      <c r="L7" s="8">
        <v>0.68</v>
      </c>
      <c r="M7" s="8">
        <v>0.78</v>
      </c>
      <c r="N7" s="8">
        <v>0.76</v>
      </c>
    </row>
    <row r="8" spans="2:17" x14ac:dyDescent="0.2">
      <c r="C8" s="9"/>
      <c r="D8" s="9"/>
      <c r="E8" s="9"/>
      <c r="F8" s="9"/>
      <c r="G8" s="9"/>
      <c r="H8" s="9"/>
      <c r="I8" s="9"/>
      <c r="J8" s="9"/>
      <c r="K8" s="9"/>
      <c r="L8" s="9"/>
      <c r="M8" s="9"/>
      <c r="N8" s="9"/>
    </row>
    <row r="9" spans="2:17" x14ac:dyDescent="0.2">
      <c r="B9" s="11" t="s">
        <v>293</v>
      </c>
      <c r="C9" s="9"/>
      <c r="D9" s="9"/>
      <c r="E9" s="9"/>
      <c r="F9" s="9"/>
      <c r="G9" s="9"/>
      <c r="H9" s="9"/>
      <c r="I9" s="9"/>
      <c r="J9" s="9"/>
      <c r="K9" s="9"/>
      <c r="L9" s="9"/>
      <c r="M9" s="9"/>
      <c r="N9" s="9"/>
    </row>
    <row r="10" spans="2:17" x14ac:dyDescent="0.2">
      <c r="B10" s="1" t="s">
        <v>291</v>
      </c>
      <c r="C10" s="19">
        <v>90.2</v>
      </c>
      <c r="D10" s="19">
        <v>91.8</v>
      </c>
      <c r="E10" s="19">
        <v>91.9</v>
      </c>
      <c r="F10" s="19">
        <v>91.3</v>
      </c>
      <c r="G10" s="19">
        <v>91.4</v>
      </c>
      <c r="H10" s="19">
        <v>89.6</v>
      </c>
      <c r="I10" s="19">
        <v>91.2</v>
      </c>
      <c r="J10" s="19">
        <v>92.1</v>
      </c>
      <c r="K10" s="19">
        <v>90.3</v>
      </c>
      <c r="L10" s="19">
        <v>91.6</v>
      </c>
      <c r="M10" s="19">
        <v>90.5</v>
      </c>
      <c r="N10" s="19">
        <v>91.1</v>
      </c>
      <c r="Q10" s="20"/>
    </row>
    <row r="11" spans="2:17" x14ac:dyDescent="0.2">
      <c r="B11" s="1" t="s">
        <v>292</v>
      </c>
      <c r="C11" s="19">
        <v>9.8000000000000007</v>
      </c>
      <c r="D11" s="19">
        <v>8.1999999999999993</v>
      </c>
      <c r="E11" s="19">
        <v>8.1</v>
      </c>
      <c r="F11" s="19">
        <v>8.6999999999999993</v>
      </c>
      <c r="G11" s="19">
        <v>8.6</v>
      </c>
      <c r="H11" s="19">
        <v>10.4</v>
      </c>
      <c r="I11" s="19">
        <v>8.8000000000000007</v>
      </c>
      <c r="J11" s="19">
        <v>7.9</v>
      </c>
      <c r="K11" s="19">
        <v>9.6999999999999993</v>
      </c>
      <c r="L11" s="19">
        <v>8.4</v>
      </c>
      <c r="M11" s="19">
        <v>9.5</v>
      </c>
      <c r="N11" s="19">
        <v>8.9</v>
      </c>
      <c r="Q11" s="20"/>
    </row>
    <row r="12" spans="2:17" x14ac:dyDescent="0.2">
      <c r="C12" s="19"/>
      <c r="D12" s="19"/>
      <c r="E12" s="19"/>
      <c r="F12" s="19"/>
      <c r="G12" s="19"/>
      <c r="H12" s="19"/>
      <c r="I12" s="19"/>
      <c r="J12" s="19"/>
      <c r="K12" s="19"/>
      <c r="L12" s="19"/>
      <c r="M12" s="19"/>
      <c r="N12" s="19"/>
      <c r="Q12" s="20"/>
    </row>
    <row r="13" spans="2:17" x14ac:dyDescent="0.2">
      <c r="B13" s="11" t="s">
        <v>294</v>
      </c>
      <c r="C13" s="19"/>
      <c r="D13" s="19"/>
      <c r="E13" s="19"/>
      <c r="F13" s="19"/>
      <c r="G13" s="19"/>
      <c r="H13" s="19"/>
      <c r="I13" s="19"/>
      <c r="J13" s="19"/>
      <c r="K13" s="19"/>
      <c r="L13" s="19"/>
      <c r="M13" s="19"/>
      <c r="N13" s="19"/>
      <c r="Q13" s="20"/>
    </row>
    <row r="14" spans="2:17" x14ac:dyDescent="0.2">
      <c r="B14" s="1" t="s">
        <v>291</v>
      </c>
      <c r="C14" s="8">
        <v>1.04</v>
      </c>
      <c r="D14" s="8">
        <v>1.06</v>
      </c>
      <c r="E14" s="8">
        <v>1.06</v>
      </c>
      <c r="F14" s="8">
        <v>1.06</v>
      </c>
      <c r="G14" s="8">
        <v>1.05</v>
      </c>
      <c r="H14" s="8">
        <v>1.03</v>
      </c>
      <c r="I14" s="8">
        <v>1.05</v>
      </c>
      <c r="J14" s="8">
        <v>1.06</v>
      </c>
      <c r="K14" s="8">
        <v>1.04</v>
      </c>
      <c r="L14" s="8">
        <v>1.05</v>
      </c>
      <c r="M14" s="8">
        <v>1.04</v>
      </c>
      <c r="N14" s="8">
        <v>1.05</v>
      </c>
      <c r="Q14" s="20"/>
    </row>
    <row r="15" spans="2:17" x14ac:dyDescent="0.2">
      <c r="B15" s="1" t="s">
        <v>292</v>
      </c>
      <c r="C15" s="8">
        <v>0.73</v>
      </c>
      <c r="D15" s="8">
        <v>0.61</v>
      </c>
      <c r="E15" s="8">
        <v>0.6</v>
      </c>
      <c r="F15" s="8">
        <v>0.64</v>
      </c>
      <c r="G15" s="8">
        <v>0.64</v>
      </c>
      <c r="H15" s="8">
        <v>0.78</v>
      </c>
      <c r="I15" s="8">
        <v>0.67</v>
      </c>
      <c r="J15" s="8">
        <v>0.6</v>
      </c>
      <c r="K15" s="8">
        <v>0.74</v>
      </c>
      <c r="L15" s="8">
        <v>0.64</v>
      </c>
      <c r="M15" s="8">
        <v>0.72</v>
      </c>
      <c r="N15" s="8">
        <v>0.69</v>
      </c>
      <c r="Q15" s="20"/>
    </row>
    <row r="16" spans="2:17" x14ac:dyDescent="0.2">
      <c r="C16" s="9"/>
      <c r="D16" s="9"/>
      <c r="E16" s="9"/>
      <c r="F16" s="9"/>
      <c r="G16" s="9"/>
      <c r="H16" s="9"/>
      <c r="I16" s="9"/>
      <c r="J16" s="9"/>
      <c r="K16" s="9"/>
      <c r="L16" s="9"/>
      <c r="M16" s="9"/>
      <c r="N16" s="9"/>
    </row>
    <row r="17" spans="2:14" x14ac:dyDescent="0.2">
      <c r="B17" s="11" t="s">
        <v>295</v>
      </c>
      <c r="C17" s="9"/>
      <c r="D17" s="9"/>
      <c r="E17" s="9"/>
      <c r="F17" s="9"/>
      <c r="G17" s="9"/>
      <c r="H17" s="9"/>
      <c r="I17" s="9"/>
      <c r="J17" s="9"/>
      <c r="K17" s="9"/>
      <c r="L17" s="9"/>
      <c r="M17" s="9"/>
      <c r="N17" s="9"/>
    </row>
    <row r="18" spans="2:14" x14ac:dyDescent="0.2">
      <c r="B18" s="1" t="s">
        <v>291</v>
      </c>
      <c r="C18" s="9">
        <v>6454</v>
      </c>
      <c r="D18" s="9">
        <v>7960</v>
      </c>
      <c r="E18" s="9">
        <v>8238</v>
      </c>
      <c r="F18" s="9">
        <v>8652</v>
      </c>
      <c r="G18" s="9">
        <v>8695</v>
      </c>
      <c r="H18" s="9">
        <v>7672</v>
      </c>
      <c r="I18" s="9">
        <v>7516</v>
      </c>
      <c r="J18" s="9">
        <v>5572</v>
      </c>
      <c r="K18" s="9">
        <v>5810</v>
      </c>
      <c r="L18" s="9">
        <v>5991</v>
      </c>
      <c r="M18" s="9">
        <v>6047</v>
      </c>
      <c r="N18" s="9">
        <v>6529</v>
      </c>
    </row>
    <row r="19" spans="2:14" x14ac:dyDescent="0.2">
      <c r="B19" s="1" t="s">
        <v>292</v>
      </c>
      <c r="C19" s="9">
        <v>703</v>
      </c>
      <c r="D19" s="9">
        <v>715</v>
      </c>
      <c r="E19" s="9">
        <v>727</v>
      </c>
      <c r="F19" s="9">
        <v>824</v>
      </c>
      <c r="G19" s="9">
        <v>819</v>
      </c>
      <c r="H19" s="9">
        <v>887</v>
      </c>
      <c r="I19" s="9">
        <v>727</v>
      </c>
      <c r="J19" s="9">
        <v>478</v>
      </c>
      <c r="K19" s="9">
        <v>624</v>
      </c>
      <c r="L19" s="9">
        <v>549</v>
      </c>
      <c r="M19" s="9">
        <v>635</v>
      </c>
      <c r="N19" s="9">
        <v>638</v>
      </c>
    </row>
    <row r="20" spans="2:14" x14ac:dyDescent="0.2">
      <c r="C20" s="8"/>
      <c r="D20" s="8"/>
      <c r="E20" s="8"/>
      <c r="F20" s="8"/>
      <c r="G20" s="8"/>
      <c r="H20" s="8"/>
      <c r="I20" s="8"/>
      <c r="J20" s="8"/>
      <c r="K20" s="8"/>
      <c r="L20" s="8"/>
      <c r="M20" s="8"/>
      <c r="N20" s="8"/>
    </row>
    <row r="21" spans="2:14" x14ac:dyDescent="0.2">
      <c r="B21" s="11" t="s">
        <v>296</v>
      </c>
      <c r="C21" s="8"/>
      <c r="D21" s="8"/>
      <c r="E21" s="8"/>
      <c r="F21" s="8"/>
      <c r="G21" s="8"/>
      <c r="H21" s="8"/>
      <c r="I21" s="8"/>
      <c r="J21" s="8"/>
      <c r="K21" s="8"/>
      <c r="L21" s="8"/>
      <c r="M21" s="8"/>
      <c r="N21" s="8"/>
    </row>
    <row r="22" spans="2:14" x14ac:dyDescent="0.2">
      <c r="B22" s="1" t="s">
        <v>291</v>
      </c>
      <c r="C22" s="9">
        <v>523605</v>
      </c>
      <c r="D22" s="9">
        <v>533964</v>
      </c>
      <c r="E22" s="9">
        <v>523601</v>
      </c>
      <c r="F22" s="9">
        <v>517880</v>
      </c>
      <c r="G22" s="9">
        <v>507024</v>
      </c>
      <c r="H22" s="9">
        <v>494225</v>
      </c>
      <c r="I22" s="9">
        <v>489752</v>
      </c>
      <c r="J22" s="9">
        <v>506117</v>
      </c>
      <c r="K22" s="9">
        <v>524787</v>
      </c>
      <c r="L22" s="9">
        <v>534618</v>
      </c>
      <c r="M22" s="9">
        <v>541725</v>
      </c>
      <c r="N22" s="9">
        <v>561035</v>
      </c>
    </row>
    <row r="23" spans="2:14" x14ac:dyDescent="0.2">
      <c r="B23" s="1" t="s">
        <v>292</v>
      </c>
      <c r="C23" s="9">
        <v>81670</v>
      </c>
      <c r="D23" s="9">
        <v>83933</v>
      </c>
      <c r="E23" s="9">
        <v>81525</v>
      </c>
      <c r="F23" s="9">
        <v>81064</v>
      </c>
      <c r="G23" s="9">
        <v>78099</v>
      </c>
      <c r="H23" s="9">
        <v>75569</v>
      </c>
      <c r="I23" s="9">
        <v>74437</v>
      </c>
      <c r="J23" s="9">
        <v>77323</v>
      </c>
      <c r="K23" s="9">
        <v>79223</v>
      </c>
      <c r="L23" s="9">
        <v>81003</v>
      </c>
      <c r="M23" s="9">
        <v>81860</v>
      </c>
      <c r="N23" s="9">
        <v>83775</v>
      </c>
    </row>
    <row r="24" spans="2:14" x14ac:dyDescent="0.2">
      <c r="C24" s="9"/>
      <c r="D24" s="9"/>
      <c r="E24" s="9"/>
      <c r="F24" s="9"/>
      <c r="G24" s="9"/>
      <c r="H24" s="9"/>
      <c r="I24" s="9"/>
      <c r="J24" s="9"/>
      <c r="K24" s="9"/>
      <c r="L24" s="9"/>
      <c r="M24" s="9"/>
      <c r="N24" s="9"/>
    </row>
    <row r="25" spans="2:14" x14ac:dyDescent="0.2">
      <c r="B25" s="11" t="s">
        <v>106</v>
      </c>
      <c r="C25" s="2"/>
      <c r="D25" s="2"/>
      <c r="E25" s="2"/>
      <c r="F25" s="2"/>
      <c r="G25" s="2"/>
      <c r="H25" s="2"/>
      <c r="I25" s="2"/>
      <c r="J25" s="2"/>
      <c r="K25" s="2"/>
      <c r="L25" s="2"/>
      <c r="M25" s="2"/>
      <c r="N25" s="2"/>
    </row>
    <row r="26" spans="2:14" x14ac:dyDescent="0.2">
      <c r="B26" s="11" t="s">
        <v>107</v>
      </c>
      <c r="C26" s="2"/>
      <c r="D26" s="2"/>
      <c r="E26" s="2"/>
      <c r="F26" s="2"/>
      <c r="G26" s="2"/>
      <c r="H26" s="2"/>
      <c r="I26" s="2"/>
      <c r="J26" s="2"/>
      <c r="K26" s="2"/>
      <c r="L26" s="2"/>
      <c r="M26" s="2"/>
      <c r="N26" s="2"/>
    </row>
    <row r="27" spans="2:14" x14ac:dyDescent="0.2">
      <c r="B27" s="11"/>
      <c r="C27" s="2"/>
      <c r="D27" s="2"/>
      <c r="E27" s="2"/>
      <c r="F27" s="2"/>
      <c r="G27" s="2"/>
      <c r="H27" s="2"/>
      <c r="I27" s="2"/>
      <c r="J27" s="2"/>
      <c r="K27" s="2"/>
      <c r="L27" s="2"/>
      <c r="M27" s="2"/>
      <c r="N27" s="2"/>
    </row>
    <row r="28" spans="2:14" x14ac:dyDescent="0.2">
      <c r="B28" s="5" t="s">
        <v>297</v>
      </c>
      <c r="H28" s="5" t="s">
        <v>298</v>
      </c>
    </row>
    <row r="46" spans="1:8" s="1" customFormat="1" x14ac:dyDescent="0.2">
      <c r="A46" s="3"/>
      <c r="B46" s="5" t="s">
        <v>299</v>
      </c>
      <c r="H46" s="5" t="s">
        <v>300</v>
      </c>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DE22E-42AC-45FB-AC05-C953408B346C}">
  <sheetPr>
    <tabColor rgb="FFCCFFCC"/>
  </sheetPr>
  <dimension ref="A1:S67"/>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7" x14ac:dyDescent="0.2">
      <c r="C1" s="2"/>
      <c r="D1" s="2"/>
      <c r="E1" s="2"/>
      <c r="F1" s="2"/>
      <c r="G1" s="2"/>
      <c r="H1" s="2"/>
      <c r="I1" s="2"/>
      <c r="J1" s="2"/>
      <c r="K1" s="2"/>
      <c r="L1" s="2"/>
      <c r="M1" s="2"/>
      <c r="N1" s="2"/>
    </row>
    <row r="2" spans="2:17" ht="15" x14ac:dyDescent="0.25">
      <c r="B2" s="4" t="s">
        <v>301</v>
      </c>
      <c r="C2" s="2"/>
      <c r="D2" s="2"/>
      <c r="E2" s="2"/>
      <c r="F2" s="2"/>
      <c r="G2" s="2"/>
      <c r="H2" s="2"/>
      <c r="I2" s="2"/>
      <c r="J2" s="2"/>
      <c r="K2" s="2"/>
      <c r="L2" s="2"/>
      <c r="M2" s="2"/>
      <c r="N2" s="2"/>
    </row>
    <row r="3" spans="2:17" x14ac:dyDescent="0.2">
      <c r="B3" s="11" t="s">
        <v>28</v>
      </c>
      <c r="C3" s="2"/>
      <c r="D3" s="2"/>
      <c r="E3" s="2"/>
      <c r="F3" s="2"/>
      <c r="G3" s="2"/>
      <c r="H3" s="2"/>
      <c r="I3" s="2"/>
      <c r="J3" s="2"/>
      <c r="K3" s="2"/>
      <c r="L3" s="2"/>
      <c r="M3" s="2"/>
      <c r="N3" s="2"/>
    </row>
    <row r="5" spans="2:17" x14ac:dyDescent="0.2">
      <c r="B5" s="5" t="s">
        <v>302</v>
      </c>
    </row>
    <row r="6" spans="2:17" x14ac:dyDescent="0.2">
      <c r="B6" s="5"/>
    </row>
    <row r="7" spans="2:17" x14ac:dyDescent="0.2">
      <c r="B7" s="6"/>
      <c r="C7" s="7" t="s">
        <v>2</v>
      </c>
      <c r="D7" s="7" t="s">
        <v>3</v>
      </c>
      <c r="E7" s="7" t="s">
        <v>4</v>
      </c>
      <c r="F7" s="7" t="s">
        <v>5</v>
      </c>
      <c r="G7" s="7" t="s">
        <v>6</v>
      </c>
      <c r="H7" s="7" t="s">
        <v>7</v>
      </c>
      <c r="I7" s="7" t="s">
        <v>8</v>
      </c>
      <c r="J7" s="7" t="s">
        <v>9</v>
      </c>
      <c r="K7" s="7" t="s">
        <v>10</v>
      </c>
      <c r="L7" s="7" t="s">
        <v>11</v>
      </c>
      <c r="M7" s="7" t="s">
        <v>12</v>
      </c>
      <c r="N7" s="7" t="s">
        <v>13</v>
      </c>
    </row>
    <row r="8" spans="2:17" x14ac:dyDescent="0.2">
      <c r="B8" s="11" t="s">
        <v>303</v>
      </c>
      <c r="C8" s="21"/>
      <c r="D8" s="21"/>
      <c r="E8" s="21"/>
      <c r="F8" s="21"/>
      <c r="G8" s="21"/>
      <c r="H8" s="21"/>
      <c r="I8" s="21"/>
      <c r="J8" s="21"/>
      <c r="K8" s="21"/>
      <c r="L8" s="21"/>
      <c r="M8" s="21"/>
      <c r="N8" s="21"/>
    </row>
    <row r="9" spans="2:17" x14ac:dyDescent="0.2">
      <c r="B9" s="1" t="s">
        <v>304</v>
      </c>
      <c r="C9" s="8">
        <v>0.84</v>
      </c>
      <c r="D9" s="8">
        <v>1.1000000000000001</v>
      </c>
      <c r="E9" s="8">
        <v>1.27</v>
      </c>
      <c r="F9" s="8">
        <v>1.0900000000000001</v>
      </c>
      <c r="G9" s="8">
        <v>0.87</v>
      </c>
      <c r="H9" s="8">
        <v>0.99</v>
      </c>
      <c r="I9" s="8">
        <v>0.56000000000000005</v>
      </c>
      <c r="J9" s="8">
        <v>7.0000000000000007E-2</v>
      </c>
      <c r="K9" s="8">
        <v>0</v>
      </c>
      <c r="L9" s="9" t="s">
        <v>96</v>
      </c>
      <c r="M9" s="8">
        <v>0</v>
      </c>
      <c r="N9" s="8">
        <v>0.04</v>
      </c>
    </row>
    <row r="10" spans="2:17" x14ac:dyDescent="0.2">
      <c r="B10" s="1" t="s">
        <v>305</v>
      </c>
      <c r="C10" s="8">
        <v>1.2</v>
      </c>
      <c r="D10" s="8">
        <v>1.42</v>
      </c>
      <c r="E10" s="8">
        <v>1.49</v>
      </c>
      <c r="F10" s="8">
        <v>1.61</v>
      </c>
      <c r="G10" s="8">
        <v>1.66</v>
      </c>
      <c r="H10" s="8">
        <v>1.53</v>
      </c>
      <c r="I10" s="8">
        <v>1.51</v>
      </c>
      <c r="J10" s="8">
        <v>1.08</v>
      </c>
      <c r="K10" s="8">
        <v>1.1200000000000001</v>
      </c>
      <c r="L10" s="9" t="s">
        <v>96</v>
      </c>
      <c r="M10" s="8">
        <v>1.1200000000000001</v>
      </c>
      <c r="N10" s="8">
        <v>1.1599999999999999</v>
      </c>
    </row>
    <row r="11" spans="2:17" x14ac:dyDescent="0.2">
      <c r="C11" s="9"/>
      <c r="D11" s="9"/>
      <c r="E11" s="9"/>
      <c r="F11" s="9"/>
      <c r="G11" s="9"/>
      <c r="H11" s="9"/>
      <c r="I11" s="9"/>
      <c r="J11" s="9"/>
      <c r="K11" s="9"/>
      <c r="L11" s="9"/>
      <c r="M11" s="9"/>
      <c r="N11" s="9"/>
    </row>
    <row r="12" spans="2:17" x14ac:dyDescent="0.2">
      <c r="B12" s="11" t="s">
        <v>306</v>
      </c>
      <c r="C12" s="9"/>
      <c r="D12" s="9"/>
      <c r="E12" s="9"/>
      <c r="F12" s="9"/>
      <c r="G12" s="9"/>
      <c r="H12" s="9"/>
      <c r="I12" s="9"/>
      <c r="J12" s="9"/>
      <c r="K12" s="9"/>
      <c r="L12" s="9"/>
      <c r="M12" s="9"/>
      <c r="N12" s="9"/>
    </row>
    <row r="13" spans="2:17" x14ac:dyDescent="0.2">
      <c r="B13" s="1" t="s">
        <v>304</v>
      </c>
      <c r="C13" s="19">
        <v>3.3</v>
      </c>
      <c r="D13" s="19">
        <v>3.7</v>
      </c>
      <c r="E13" s="19">
        <v>4</v>
      </c>
      <c r="F13" s="19">
        <v>3.3</v>
      </c>
      <c r="G13" s="19">
        <v>2.5</v>
      </c>
      <c r="H13" s="19">
        <v>3.1</v>
      </c>
      <c r="I13" s="19">
        <v>1.8</v>
      </c>
      <c r="J13" s="19">
        <v>0.3</v>
      </c>
      <c r="K13" s="19">
        <v>0</v>
      </c>
      <c r="L13" s="9" t="s">
        <v>96</v>
      </c>
      <c r="M13" s="19">
        <v>0</v>
      </c>
      <c r="N13" s="19">
        <v>0.2</v>
      </c>
      <c r="Q13" s="20"/>
    </row>
    <row r="14" spans="2:17" x14ac:dyDescent="0.2">
      <c r="B14" s="1" t="s">
        <v>305</v>
      </c>
      <c r="C14" s="19">
        <v>96.7</v>
      </c>
      <c r="D14" s="19">
        <v>96.3</v>
      </c>
      <c r="E14" s="19">
        <v>96</v>
      </c>
      <c r="F14" s="19">
        <v>96.7</v>
      </c>
      <c r="G14" s="19">
        <v>97.5</v>
      </c>
      <c r="H14" s="19">
        <v>96.9</v>
      </c>
      <c r="I14" s="19">
        <v>98.2</v>
      </c>
      <c r="J14" s="19">
        <v>99.7</v>
      </c>
      <c r="K14" s="19">
        <v>100</v>
      </c>
      <c r="L14" s="9" t="s">
        <v>96</v>
      </c>
      <c r="M14" s="19">
        <v>100</v>
      </c>
      <c r="N14" s="19">
        <v>99.8</v>
      </c>
      <c r="Q14" s="20"/>
    </row>
    <row r="15" spans="2:17" x14ac:dyDescent="0.2">
      <c r="C15" s="19"/>
      <c r="D15" s="19"/>
      <c r="E15" s="19"/>
      <c r="F15" s="19"/>
      <c r="G15" s="19"/>
      <c r="H15" s="19"/>
      <c r="I15" s="19"/>
      <c r="J15" s="19"/>
      <c r="K15" s="19"/>
      <c r="L15" s="19"/>
      <c r="M15" s="19"/>
      <c r="N15" s="19"/>
      <c r="Q15" s="20"/>
    </row>
    <row r="16" spans="2:17" x14ac:dyDescent="0.2">
      <c r="B16" s="11" t="s">
        <v>307</v>
      </c>
      <c r="C16" s="19"/>
      <c r="D16" s="19"/>
      <c r="E16" s="19"/>
      <c r="F16" s="19"/>
      <c r="G16" s="19"/>
      <c r="H16" s="19"/>
      <c r="I16" s="19"/>
      <c r="J16" s="19"/>
      <c r="K16" s="19"/>
      <c r="L16" s="19"/>
      <c r="M16" s="19"/>
      <c r="N16" s="19"/>
      <c r="Q16" s="20"/>
    </row>
    <row r="17" spans="2:17" x14ac:dyDescent="0.2">
      <c r="B17" s="1" t="s">
        <v>304</v>
      </c>
      <c r="C17" s="8">
        <v>0.71</v>
      </c>
      <c r="D17" s="8">
        <v>0.79</v>
      </c>
      <c r="E17" s="8">
        <v>0.86</v>
      </c>
      <c r="F17" s="8">
        <v>0.69</v>
      </c>
      <c r="G17" s="8">
        <v>0.53</v>
      </c>
      <c r="H17" s="8">
        <v>0.66</v>
      </c>
      <c r="I17" s="8">
        <v>0.38</v>
      </c>
      <c r="J17" s="8">
        <v>7.0000000000000007E-2</v>
      </c>
      <c r="K17" s="8">
        <v>0</v>
      </c>
      <c r="L17" s="9" t="s">
        <v>96</v>
      </c>
      <c r="M17" s="8">
        <v>0</v>
      </c>
      <c r="N17" s="8">
        <v>0.04</v>
      </c>
      <c r="Q17" s="20"/>
    </row>
    <row r="18" spans="2:17" x14ac:dyDescent="0.2">
      <c r="B18" s="1" t="s">
        <v>305</v>
      </c>
      <c r="C18" s="8">
        <v>1.01</v>
      </c>
      <c r="D18" s="8">
        <v>1.01</v>
      </c>
      <c r="E18" s="8">
        <v>1.01</v>
      </c>
      <c r="F18" s="8">
        <v>1.02</v>
      </c>
      <c r="G18" s="8">
        <v>1.02</v>
      </c>
      <c r="H18" s="8">
        <v>1.02</v>
      </c>
      <c r="I18" s="8">
        <v>1.03</v>
      </c>
      <c r="J18" s="8">
        <v>1.05</v>
      </c>
      <c r="K18" s="8">
        <v>1.05</v>
      </c>
      <c r="L18" s="9" t="s">
        <v>96</v>
      </c>
      <c r="M18" s="8">
        <v>1.05</v>
      </c>
      <c r="N18" s="8">
        <v>1.05</v>
      </c>
      <c r="Q18" s="20"/>
    </row>
    <row r="19" spans="2:17" x14ac:dyDescent="0.2">
      <c r="C19" s="9"/>
      <c r="D19" s="9"/>
      <c r="E19" s="9"/>
      <c r="F19" s="9"/>
      <c r="G19" s="9"/>
      <c r="H19" s="9"/>
      <c r="I19" s="9"/>
      <c r="J19" s="9"/>
      <c r="K19" s="9"/>
      <c r="L19" s="9"/>
      <c r="M19" s="9"/>
      <c r="N19" s="9"/>
    </row>
    <row r="20" spans="2:17" x14ac:dyDescent="0.2">
      <c r="B20" s="11" t="s">
        <v>308</v>
      </c>
      <c r="C20" s="9"/>
      <c r="D20" s="9"/>
      <c r="E20" s="9"/>
      <c r="F20" s="9"/>
      <c r="G20" s="9"/>
      <c r="H20" s="9"/>
      <c r="I20" s="9"/>
      <c r="J20" s="9"/>
      <c r="K20" s="9"/>
      <c r="L20" s="9"/>
      <c r="M20" s="9"/>
      <c r="N20" s="9"/>
    </row>
    <row r="21" spans="2:17" x14ac:dyDescent="0.2">
      <c r="B21" s="1" t="s">
        <v>304</v>
      </c>
      <c r="C21" s="9">
        <v>237</v>
      </c>
      <c r="D21" s="9">
        <v>323</v>
      </c>
      <c r="E21" s="9">
        <v>359</v>
      </c>
      <c r="F21" s="9">
        <v>309</v>
      </c>
      <c r="G21" s="9">
        <v>237</v>
      </c>
      <c r="H21" s="9">
        <v>262</v>
      </c>
      <c r="I21" s="9">
        <v>146</v>
      </c>
      <c r="J21" s="9">
        <v>19</v>
      </c>
      <c r="K21" s="9">
        <v>0</v>
      </c>
      <c r="L21" s="9" t="s">
        <v>96</v>
      </c>
      <c r="M21" s="9">
        <v>0</v>
      </c>
      <c r="N21" s="9">
        <v>12</v>
      </c>
    </row>
    <row r="22" spans="2:17" x14ac:dyDescent="0.2">
      <c r="B22" s="1" t="s">
        <v>305</v>
      </c>
      <c r="C22" s="9">
        <v>6920</v>
      </c>
      <c r="D22" s="9">
        <v>8352</v>
      </c>
      <c r="E22" s="9">
        <v>8606</v>
      </c>
      <c r="F22" s="9">
        <v>9167</v>
      </c>
      <c r="G22" s="9">
        <v>9277</v>
      </c>
      <c r="H22" s="9">
        <v>8297</v>
      </c>
      <c r="I22" s="9">
        <v>8097</v>
      </c>
      <c r="J22" s="9">
        <v>6031</v>
      </c>
      <c r="K22" s="9">
        <v>6434</v>
      </c>
      <c r="L22" s="9" t="s">
        <v>96</v>
      </c>
      <c r="M22" s="9">
        <v>6682</v>
      </c>
      <c r="N22" s="9">
        <v>7155</v>
      </c>
    </row>
    <row r="23" spans="2:17" x14ac:dyDescent="0.2">
      <c r="C23" s="8"/>
      <c r="D23" s="8"/>
      <c r="E23" s="8"/>
      <c r="F23" s="8"/>
      <c r="G23" s="8"/>
      <c r="H23" s="8"/>
      <c r="I23" s="8"/>
      <c r="J23" s="8"/>
      <c r="K23" s="8"/>
      <c r="L23" s="8"/>
      <c r="M23" s="8"/>
      <c r="N23" s="8"/>
    </row>
    <row r="24" spans="2:17" x14ac:dyDescent="0.2">
      <c r="B24" s="11" t="s">
        <v>309</v>
      </c>
      <c r="C24" s="8"/>
      <c r="D24" s="8"/>
      <c r="E24" s="8"/>
      <c r="F24" s="8"/>
      <c r="G24" s="8"/>
      <c r="H24" s="8"/>
      <c r="I24" s="8"/>
      <c r="J24" s="8"/>
      <c r="K24" s="8"/>
      <c r="L24" s="8"/>
      <c r="M24" s="8"/>
      <c r="N24" s="8"/>
    </row>
    <row r="25" spans="2:17" x14ac:dyDescent="0.2">
      <c r="B25" s="1" t="s">
        <v>304</v>
      </c>
      <c r="C25" s="9">
        <v>28275</v>
      </c>
      <c r="D25" s="9">
        <v>29268</v>
      </c>
      <c r="E25" s="9">
        <v>28285</v>
      </c>
      <c r="F25" s="9">
        <v>28268</v>
      </c>
      <c r="G25" s="9">
        <v>27326</v>
      </c>
      <c r="H25" s="9">
        <v>26357</v>
      </c>
      <c r="I25" s="9">
        <v>26252</v>
      </c>
      <c r="J25" s="9">
        <v>27268</v>
      </c>
      <c r="K25" s="9">
        <v>28314</v>
      </c>
      <c r="L25" s="9">
        <v>28857</v>
      </c>
      <c r="M25" s="9">
        <v>28988</v>
      </c>
      <c r="N25" s="9">
        <v>29887</v>
      </c>
    </row>
    <row r="26" spans="2:17" x14ac:dyDescent="0.2">
      <c r="B26" s="1" t="s">
        <v>305</v>
      </c>
      <c r="C26" s="9">
        <v>577000</v>
      </c>
      <c r="D26" s="9">
        <v>588629</v>
      </c>
      <c r="E26" s="9">
        <v>576841</v>
      </c>
      <c r="F26" s="9">
        <v>570676</v>
      </c>
      <c r="G26" s="9">
        <v>557797</v>
      </c>
      <c r="H26" s="9">
        <v>543437</v>
      </c>
      <c r="I26" s="9">
        <v>537937</v>
      </c>
      <c r="J26" s="9">
        <v>556172</v>
      </c>
      <c r="K26" s="9">
        <v>575696</v>
      </c>
      <c r="L26" s="9">
        <v>586764</v>
      </c>
      <c r="M26" s="9">
        <v>594597</v>
      </c>
      <c r="N26" s="9">
        <v>614923</v>
      </c>
    </row>
    <row r="27" spans="2:17" x14ac:dyDescent="0.2">
      <c r="B27" s="3"/>
      <c r="C27" s="28"/>
      <c r="D27" s="28"/>
      <c r="E27" s="28"/>
      <c r="F27" s="28"/>
      <c r="G27" s="28"/>
      <c r="H27" s="28"/>
      <c r="I27" s="28"/>
      <c r="J27" s="28"/>
      <c r="K27" s="28"/>
      <c r="L27" s="28"/>
      <c r="M27" s="28"/>
      <c r="N27" s="28"/>
    </row>
    <row r="28" spans="2:17" x14ac:dyDescent="0.2">
      <c r="B28" s="11" t="s">
        <v>106</v>
      </c>
      <c r="C28" s="2"/>
      <c r="D28" s="2"/>
      <c r="E28" s="2"/>
      <c r="F28" s="2"/>
      <c r="G28" s="2"/>
      <c r="H28" s="2"/>
      <c r="I28" s="2"/>
      <c r="J28" s="2"/>
      <c r="K28" s="2"/>
      <c r="L28" s="2"/>
      <c r="M28" s="2"/>
      <c r="N28" s="2"/>
    </row>
    <row r="29" spans="2:17" x14ac:dyDescent="0.2">
      <c r="B29" s="11" t="s">
        <v>107</v>
      </c>
      <c r="C29" s="2"/>
      <c r="D29" s="2"/>
      <c r="E29" s="2"/>
      <c r="F29" s="2"/>
      <c r="G29" s="2"/>
      <c r="H29" s="2"/>
      <c r="I29" s="2"/>
      <c r="J29" s="2"/>
      <c r="K29" s="2"/>
      <c r="L29" s="2"/>
      <c r="M29" s="2"/>
      <c r="N29" s="2"/>
    </row>
    <row r="30" spans="2:17" x14ac:dyDescent="0.2">
      <c r="C30" s="9"/>
      <c r="D30" s="9"/>
      <c r="E30" s="9"/>
      <c r="F30" s="9"/>
      <c r="G30" s="9"/>
      <c r="H30" s="9"/>
      <c r="I30" s="9"/>
      <c r="J30" s="9"/>
      <c r="K30" s="9"/>
      <c r="L30" s="9"/>
      <c r="M30" s="9"/>
      <c r="N30" s="9"/>
    </row>
    <row r="31" spans="2:17" x14ac:dyDescent="0.2">
      <c r="B31" s="5" t="s">
        <v>310</v>
      </c>
    </row>
    <row r="32" spans="2:17" x14ac:dyDescent="0.2">
      <c r="B32" s="5"/>
    </row>
    <row r="33" spans="1:19" x14ac:dyDescent="0.2">
      <c r="B33" s="6"/>
      <c r="C33" s="7" t="s">
        <v>2</v>
      </c>
      <c r="D33" s="7" t="s">
        <v>3</v>
      </c>
      <c r="E33" s="7" t="s">
        <v>4</v>
      </c>
      <c r="F33" s="7" t="s">
        <v>5</v>
      </c>
      <c r="G33" s="7" t="s">
        <v>6</v>
      </c>
      <c r="H33" s="7" t="s">
        <v>7</v>
      </c>
      <c r="I33" s="7" t="s">
        <v>8</v>
      </c>
      <c r="J33" s="7" t="s">
        <v>9</v>
      </c>
      <c r="K33" s="7" t="s">
        <v>10</v>
      </c>
      <c r="L33" s="7" t="s">
        <v>11</v>
      </c>
      <c r="M33" s="7" t="s">
        <v>12</v>
      </c>
      <c r="N33" s="7" t="s">
        <v>13</v>
      </c>
    </row>
    <row r="34" spans="1:19" x14ac:dyDescent="0.2">
      <c r="B34" s="11" t="s">
        <v>311</v>
      </c>
      <c r="C34" s="21"/>
      <c r="D34" s="21"/>
      <c r="E34" s="21"/>
      <c r="F34" s="21"/>
      <c r="G34" s="21"/>
      <c r="H34" s="21"/>
      <c r="I34" s="21"/>
      <c r="J34" s="21"/>
      <c r="K34" s="21"/>
      <c r="L34" s="21"/>
      <c r="M34" s="21"/>
      <c r="N34" s="21"/>
    </row>
    <row r="35" spans="1:19" x14ac:dyDescent="0.2">
      <c r="B35" s="1" t="s">
        <v>312</v>
      </c>
      <c r="C35" s="28">
        <v>98</v>
      </c>
      <c r="D35" s="28">
        <v>72</v>
      </c>
      <c r="E35" s="28">
        <v>113</v>
      </c>
      <c r="F35" s="28">
        <v>112</v>
      </c>
      <c r="G35" s="28">
        <v>83</v>
      </c>
      <c r="H35" s="28">
        <v>86</v>
      </c>
      <c r="I35" s="28">
        <v>68</v>
      </c>
      <c r="J35" s="28">
        <v>19</v>
      </c>
      <c r="K35" s="28">
        <v>0</v>
      </c>
      <c r="L35" s="29" t="s">
        <v>96</v>
      </c>
      <c r="M35" s="28">
        <v>0</v>
      </c>
      <c r="N35" s="28">
        <v>12</v>
      </c>
    </row>
    <row r="36" spans="1:19" x14ac:dyDescent="0.2">
      <c r="B36" s="1" t="s">
        <v>313</v>
      </c>
      <c r="C36" s="28">
        <v>139</v>
      </c>
      <c r="D36" s="28">
        <v>251</v>
      </c>
      <c r="E36" s="28">
        <v>246</v>
      </c>
      <c r="F36" s="28">
        <v>197</v>
      </c>
      <c r="G36" s="28">
        <v>154</v>
      </c>
      <c r="H36" s="28">
        <v>176</v>
      </c>
      <c r="I36" s="28">
        <v>78</v>
      </c>
      <c r="J36" s="28">
        <v>0</v>
      </c>
      <c r="K36" s="28">
        <v>0</v>
      </c>
      <c r="L36" s="29" t="s">
        <v>96</v>
      </c>
      <c r="M36" s="28">
        <v>0</v>
      </c>
      <c r="N36" s="28">
        <v>0</v>
      </c>
    </row>
    <row r="37" spans="1:19" x14ac:dyDescent="0.2">
      <c r="B37" s="11" t="s">
        <v>314</v>
      </c>
      <c r="C37" s="28"/>
      <c r="D37" s="28"/>
      <c r="E37" s="28"/>
      <c r="F37" s="28"/>
      <c r="G37" s="28"/>
      <c r="H37" s="28"/>
      <c r="I37" s="28"/>
      <c r="J37" s="28"/>
      <c r="K37" s="28"/>
      <c r="L37" s="28"/>
      <c r="M37" s="28"/>
      <c r="N37" s="28"/>
    </row>
    <row r="38" spans="1:19" x14ac:dyDescent="0.2">
      <c r="B38" s="1" t="s">
        <v>312</v>
      </c>
      <c r="C38" s="28">
        <v>3361</v>
      </c>
      <c r="D38" s="28">
        <v>4307</v>
      </c>
      <c r="E38" s="28">
        <v>4854</v>
      </c>
      <c r="F38" s="28">
        <v>5251</v>
      </c>
      <c r="G38" s="28">
        <v>5356</v>
      </c>
      <c r="H38" s="28">
        <v>5135</v>
      </c>
      <c r="I38" s="28">
        <v>5187</v>
      </c>
      <c r="J38" s="28">
        <v>5965</v>
      </c>
      <c r="K38" s="28">
        <v>6434</v>
      </c>
      <c r="L38" s="28">
        <v>6539</v>
      </c>
      <c r="M38" s="28">
        <v>6682</v>
      </c>
      <c r="N38" s="28">
        <v>7155</v>
      </c>
    </row>
    <row r="39" spans="1:19" x14ac:dyDescent="0.2">
      <c r="B39" s="1" t="s">
        <v>313</v>
      </c>
      <c r="C39" s="28">
        <v>3559</v>
      </c>
      <c r="D39" s="28">
        <v>4045</v>
      </c>
      <c r="E39" s="28">
        <v>3752</v>
      </c>
      <c r="F39" s="28">
        <v>3916</v>
      </c>
      <c r="G39" s="28">
        <v>3921</v>
      </c>
      <c r="H39" s="28">
        <v>3162</v>
      </c>
      <c r="I39" s="28">
        <v>2910</v>
      </c>
      <c r="J39" s="28">
        <v>66</v>
      </c>
      <c r="K39" s="28">
        <v>0</v>
      </c>
      <c r="L39" s="28">
        <v>0</v>
      </c>
      <c r="M39" s="28">
        <v>0</v>
      </c>
      <c r="N39" s="28">
        <v>0</v>
      </c>
    </row>
    <row r="40" spans="1:19" x14ac:dyDescent="0.2">
      <c r="B40" s="11" t="s">
        <v>315</v>
      </c>
      <c r="C40" s="21"/>
      <c r="D40" s="21"/>
      <c r="E40" s="21"/>
      <c r="F40" s="21"/>
      <c r="G40" s="21"/>
      <c r="H40" s="21"/>
      <c r="I40" s="21"/>
      <c r="J40" s="21"/>
      <c r="K40" s="21"/>
      <c r="L40" s="21"/>
      <c r="M40" s="21"/>
      <c r="N40" s="21"/>
    </row>
    <row r="41" spans="1:19" x14ac:dyDescent="0.2">
      <c r="B41" s="1" t="s">
        <v>312</v>
      </c>
      <c r="C41" s="22">
        <v>41.4</v>
      </c>
      <c r="D41" s="22">
        <v>22.3</v>
      </c>
      <c r="E41" s="22">
        <v>31.5</v>
      </c>
      <c r="F41" s="22">
        <v>36.200000000000003</v>
      </c>
      <c r="G41" s="22">
        <v>35</v>
      </c>
      <c r="H41" s="22">
        <v>32.799999999999997</v>
      </c>
      <c r="I41" s="22">
        <v>46.6</v>
      </c>
      <c r="J41" s="22">
        <v>100</v>
      </c>
      <c r="K41" s="22" t="s">
        <v>316</v>
      </c>
      <c r="L41" s="29" t="s">
        <v>96</v>
      </c>
      <c r="M41" s="22" t="s">
        <v>316</v>
      </c>
      <c r="N41" s="22">
        <v>100</v>
      </c>
    </row>
    <row r="42" spans="1:19" x14ac:dyDescent="0.2">
      <c r="B42" s="1" t="s">
        <v>313</v>
      </c>
      <c r="C42" s="22">
        <v>58.6</v>
      </c>
      <c r="D42" s="22">
        <v>77.7</v>
      </c>
      <c r="E42" s="22">
        <v>68.5</v>
      </c>
      <c r="F42" s="22">
        <v>63.8</v>
      </c>
      <c r="G42" s="22">
        <v>65</v>
      </c>
      <c r="H42" s="22">
        <v>67.2</v>
      </c>
      <c r="I42" s="22">
        <v>53.4</v>
      </c>
      <c r="J42" s="22">
        <v>0</v>
      </c>
      <c r="K42" s="22" t="s">
        <v>316</v>
      </c>
      <c r="L42" s="29" t="s">
        <v>96</v>
      </c>
      <c r="M42" s="22" t="s">
        <v>316</v>
      </c>
      <c r="N42" s="22">
        <v>0</v>
      </c>
    </row>
    <row r="43" spans="1:19" x14ac:dyDescent="0.2">
      <c r="B43" s="11" t="s">
        <v>317</v>
      </c>
      <c r="C43" s="21"/>
      <c r="D43" s="21"/>
      <c r="E43" s="21"/>
      <c r="F43" s="21"/>
      <c r="G43" s="21"/>
      <c r="H43" s="21"/>
      <c r="I43" s="21"/>
      <c r="J43" s="21"/>
      <c r="K43" s="21"/>
      <c r="L43" s="21"/>
      <c r="M43" s="21"/>
      <c r="N43" s="21"/>
    </row>
    <row r="44" spans="1:19" x14ac:dyDescent="0.2">
      <c r="B44" s="1" t="s">
        <v>312</v>
      </c>
      <c r="C44" s="22">
        <v>48.6</v>
      </c>
      <c r="D44" s="22">
        <v>51.6</v>
      </c>
      <c r="E44" s="22">
        <v>56.4</v>
      </c>
      <c r="F44" s="22">
        <v>57.3</v>
      </c>
      <c r="G44" s="22">
        <v>57.7</v>
      </c>
      <c r="H44" s="22">
        <v>61.9</v>
      </c>
      <c r="I44" s="22">
        <v>64.099999999999994</v>
      </c>
      <c r="J44" s="22">
        <v>98.9</v>
      </c>
      <c r="K44" s="22">
        <v>100</v>
      </c>
      <c r="L44" s="29" t="s">
        <v>96</v>
      </c>
      <c r="M44" s="22">
        <v>100</v>
      </c>
      <c r="N44" s="22">
        <v>100</v>
      </c>
    </row>
    <row r="45" spans="1:19" x14ac:dyDescent="0.2">
      <c r="B45" s="1" t="s">
        <v>313</v>
      </c>
      <c r="C45" s="22">
        <v>51.4</v>
      </c>
      <c r="D45" s="22">
        <v>48.4</v>
      </c>
      <c r="E45" s="22">
        <v>43.6</v>
      </c>
      <c r="F45" s="22">
        <v>42.7</v>
      </c>
      <c r="G45" s="22">
        <v>42.3</v>
      </c>
      <c r="H45" s="22">
        <v>38.1</v>
      </c>
      <c r="I45" s="22">
        <v>35.9</v>
      </c>
      <c r="J45" s="22">
        <v>1.1000000000000001</v>
      </c>
      <c r="K45" s="22">
        <v>0</v>
      </c>
      <c r="L45" s="29" t="s">
        <v>96</v>
      </c>
      <c r="M45" s="22">
        <v>0</v>
      </c>
      <c r="N45" s="22">
        <v>0</v>
      </c>
    </row>
    <row r="46" spans="1:19" x14ac:dyDescent="0.2">
      <c r="B46" s="11"/>
      <c r="C46" s="2"/>
      <c r="D46" s="2"/>
      <c r="E46" s="2"/>
      <c r="F46" s="2"/>
      <c r="G46" s="2"/>
      <c r="H46" s="2"/>
      <c r="I46" s="2"/>
      <c r="J46" s="2"/>
      <c r="K46" s="2"/>
      <c r="L46" s="2"/>
      <c r="M46" s="2"/>
      <c r="N46" s="2"/>
    </row>
    <row r="47" spans="1:19" x14ac:dyDescent="0.2">
      <c r="B47" s="11"/>
      <c r="C47" s="2"/>
      <c r="D47" s="2"/>
      <c r="E47" s="2"/>
      <c r="F47" s="2"/>
      <c r="G47" s="2"/>
      <c r="H47" s="2"/>
      <c r="I47" s="2"/>
      <c r="J47" s="2"/>
      <c r="K47" s="2"/>
      <c r="L47" s="2"/>
      <c r="M47" s="2"/>
      <c r="N47" s="2"/>
    </row>
    <row r="48" spans="1:19" s="1" customFormat="1" x14ac:dyDescent="0.2">
      <c r="A48" s="3"/>
      <c r="B48" s="5" t="s">
        <v>318</v>
      </c>
      <c r="H48" s="5" t="s">
        <v>319</v>
      </c>
      <c r="O48" s="3"/>
      <c r="P48" s="3"/>
      <c r="Q48" s="3"/>
      <c r="R48" s="3"/>
      <c r="S48" s="3"/>
    </row>
    <row r="49" spans="1:19" s="1" customFormat="1" x14ac:dyDescent="0.2">
      <c r="A49" s="3"/>
      <c r="B49" s="11" t="s">
        <v>320</v>
      </c>
      <c r="H49" s="11" t="s">
        <v>320</v>
      </c>
      <c r="O49" s="3"/>
      <c r="P49" s="3"/>
      <c r="Q49" s="3"/>
      <c r="R49" s="3"/>
      <c r="S49" s="3"/>
    </row>
    <row r="66" spans="1:19" s="1" customFormat="1" x14ac:dyDescent="0.2">
      <c r="A66" s="3"/>
      <c r="B66" s="5" t="s">
        <v>321</v>
      </c>
      <c r="H66" s="5" t="s">
        <v>322</v>
      </c>
    </row>
    <row r="67" spans="1:19" s="1" customFormat="1" x14ac:dyDescent="0.2">
      <c r="A67" s="3"/>
      <c r="B67" s="11" t="s">
        <v>320</v>
      </c>
      <c r="H67" s="11" t="s">
        <v>320</v>
      </c>
      <c r="O67" s="3"/>
      <c r="P67" s="3"/>
      <c r="Q67" s="3"/>
      <c r="R67" s="3"/>
      <c r="S67" s="3"/>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E2B5D-CCC0-4A74-AE4B-6ACF598B508C}">
  <sheetPr>
    <tabColor rgb="FFFFCCCC"/>
  </sheetPr>
  <dimension ref="B1:N69"/>
  <sheetViews>
    <sheetView showGridLines="0" workbookViewId="0"/>
  </sheetViews>
  <sheetFormatPr defaultRowHeight="12.75" x14ac:dyDescent="0.2"/>
  <cols>
    <col min="1" max="1" width="2.42578125" style="3" customWidth="1"/>
    <col min="2" max="2" width="33" style="3" customWidth="1"/>
    <col min="3" max="16384" width="9.140625" style="3"/>
  </cols>
  <sheetData>
    <row r="1" spans="2:14" x14ac:dyDescent="0.2">
      <c r="B1" s="1"/>
      <c r="C1" s="2"/>
      <c r="D1" s="2"/>
      <c r="E1" s="2"/>
      <c r="F1" s="2"/>
      <c r="G1" s="2"/>
      <c r="H1" s="2"/>
      <c r="I1" s="2"/>
      <c r="J1" s="2"/>
      <c r="K1" s="2"/>
      <c r="L1" s="2"/>
      <c r="M1" s="2"/>
      <c r="N1" s="2"/>
    </row>
    <row r="2" spans="2:14" ht="15" x14ac:dyDescent="0.25">
      <c r="B2" s="4" t="s">
        <v>329</v>
      </c>
      <c r="C2" s="2"/>
      <c r="D2" s="2"/>
      <c r="E2" s="2"/>
      <c r="F2" s="2"/>
      <c r="G2" s="2"/>
      <c r="H2" s="2"/>
      <c r="I2" s="2"/>
      <c r="J2" s="2"/>
      <c r="K2" s="2"/>
      <c r="L2" s="2"/>
      <c r="M2" s="2"/>
      <c r="N2" s="2"/>
    </row>
    <row r="3" spans="2:14" x14ac:dyDescent="0.2">
      <c r="B3" s="11" t="s">
        <v>345</v>
      </c>
      <c r="C3" s="2"/>
      <c r="D3" s="2"/>
      <c r="E3" s="2"/>
      <c r="F3" s="2"/>
      <c r="G3" s="2"/>
      <c r="H3" s="2"/>
      <c r="I3" s="2"/>
      <c r="J3" s="2"/>
      <c r="K3" s="2"/>
      <c r="L3" s="2"/>
      <c r="M3" s="2"/>
      <c r="N3" s="2"/>
    </row>
    <row r="4" spans="2:14" x14ac:dyDescent="0.2">
      <c r="B4" s="1"/>
      <c r="C4" s="1"/>
      <c r="D4" s="1"/>
      <c r="E4" s="1"/>
      <c r="F4" s="1"/>
      <c r="G4" s="1"/>
      <c r="H4" s="1"/>
      <c r="I4" s="1"/>
      <c r="J4" s="1"/>
      <c r="K4" s="1"/>
      <c r="L4" s="1"/>
      <c r="M4" s="1"/>
      <c r="N4" s="1"/>
    </row>
    <row r="5" spans="2:14" x14ac:dyDescent="0.2">
      <c r="B5" s="5" t="s">
        <v>323</v>
      </c>
      <c r="C5" s="1"/>
      <c r="D5" s="1"/>
      <c r="E5" s="1"/>
      <c r="F5" s="1"/>
      <c r="G5" s="1"/>
      <c r="H5" s="1"/>
      <c r="I5" s="1"/>
      <c r="J5" s="1"/>
      <c r="K5" s="1"/>
      <c r="L5" s="1"/>
      <c r="M5" s="1"/>
      <c r="N5" s="1"/>
    </row>
    <row r="6" spans="2:14" x14ac:dyDescent="0.2">
      <c r="B6" s="6"/>
      <c r="C6" s="7" t="s">
        <v>2</v>
      </c>
      <c r="D6" s="7" t="s">
        <v>3</v>
      </c>
      <c r="E6" s="7" t="s">
        <v>4</v>
      </c>
      <c r="F6" s="7" t="s">
        <v>5</v>
      </c>
      <c r="G6" s="7" t="s">
        <v>6</v>
      </c>
      <c r="H6" s="7" t="s">
        <v>7</v>
      </c>
      <c r="I6" s="7" t="s">
        <v>8</v>
      </c>
      <c r="J6" s="7" t="s">
        <v>9</v>
      </c>
      <c r="K6" s="7" t="s">
        <v>10</v>
      </c>
      <c r="L6" s="7" t="s">
        <v>11</v>
      </c>
      <c r="M6" s="7" t="s">
        <v>12</v>
      </c>
      <c r="N6" s="7" t="s">
        <v>13</v>
      </c>
    </row>
    <row r="7" spans="2:14" x14ac:dyDescent="0.2">
      <c r="B7" s="11" t="s">
        <v>324</v>
      </c>
      <c r="C7" s="21"/>
      <c r="D7" s="21"/>
      <c r="E7" s="21"/>
      <c r="F7" s="21"/>
      <c r="G7" s="21"/>
      <c r="H7" s="21"/>
      <c r="I7" s="21"/>
      <c r="J7" s="21"/>
      <c r="K7" s="21"/>
      <c r="L7" s="21"/>
      <c r="M7" s="21"/>
      <c r="N7" s="21"/>
    </row>
    <row r="8" spans="2:14" x14ac:dyDescent="0.2">
      <c r="B8" s="1" t="s">
        <v>183</v>
      </c>
      <c r="C8" s="28">
        <v>165</v>
      </c>
      <c r="D8" s="28">
        <v>165</v>
      </c>
      <c r="E8" s="28">
        <v>164</v>
      </c>
      <c r="F8" s="28">
        <v>163</v>
      </c>
      <c r="G8" s="28">
        <v>163</v>
      </c>
      <c r="H8" s="28">
        <v>163</v>
      </c>
      <c r="I8" s="28">
        <v>163</v>
      </c>
      <c r="J8" s="28">
        <v>163</v>
      </c>
      <c r="K8" s="28">
        <v>164</v>
      </c>
      <c r="L8" s="28">
        <v>164</v>
      </c>
      <c r="M8" s="28">
        <v>164</v>
      </c>
      <c r="N8" s="28">
        <v>163</v>
      </c>
    </row>
    <row r="9" spans="2:14" x14ac:dyDescent="0.2">
      <c r="B9" s="1" t="s">
        <v>184</v>
      </c>
      <c r="C9" s="28">
        <v>1056</v>
      </c>
      <c r="D9" s="28">
        <v>850</v>
      </c>
      <c r="E9" s="28">
        <v>856</v>
      </c>
      <c r="F9" s="28">
        <v>846</v>
      </c>
      <c r="G9" s="28">
        <v>862</v>
      </c>
      <c r="H9" s="28">
        <v>849</v>
      </c>
      <c r="I9" s="28">
        <v>841</v>
      </c>
      <c r="J9" s="28">
        <v>845</v>
      </c>
      <c r="K9" s="28">
        <v>840</v>
      </c>
      <c r="L9" s="28">
        <v>831</v>
      </c>
      <c r="M9" s="28">
        <v>830</v>
      </c>
      <c r="N9" s="28">
        <v>837</v>
      </c>
    </row>
    <row r="10" spans="2:14" x14ac:dyDescent="0.2">
      <c r="B10" s="1" t="s">
        <v>185</v>
      </c>
      <c r="C10" s="28">
        <v>4095</v>
      </c>
      <c r="D10" s="28">
        <v>4313</v>
      </c>
      <c r="E10" s="28">
        <v>4330</v>
      </c>
      <c r="F10" s="28">
        <v>4373</v>
      </c>
      <c r="G10" s="28">
        <v>4422</v>
      </c>
      <c r="H10" s="28">
        <v>4492</v>
      </c>
      <c r="I10" s="28">
        <v>4556</v>
      </c>
      <c r="J10" s="28">
        <v>4594</v>
      </c>
      <c r="K10" s="28">
        <v>4622</v>
      </c>
      <c r="L10" s="28">
        <v>4620</v>
      </c>
      <c r="M10" s="28">
        <v>4670</v>
      </c>
      <c r="N10" s="28">
        <v>4709</v>
      </c>
    </row>
    <row r="11" spans="2:14" x14ac:dyDescent="0.2">
      <c r="B11" s="21" t="s">
        <v>325</v>
      </c>
      <c r="C11" s="32">
        <v>5316</v>
      </c>
      <c r="D11" s="32">
        <v>5328</v>
      </c>
      <c r="E11" s="32">
        <v>5350</v>
      </c>
      <c r="F11" s="32">
        <v>5382</v>
      </c>
      <c r="G11" s="32">
        <v>5447</v>
      </c>
      <c r="H11" s="32">
        <v>5504</v>
      </c>
      <c r="I11" s="32">
        <v>5560</v>
      </c>
      <c r="J11" s="32">
        <v>5602</v>
      </c>
      <c r="K11" s="32">
        <v>5626</v>
      </c>
      <c r="L11" s="32">
        <v>5615</v>
      </c>
      <c r="M11" s="32">
        <v>5664</v>
      </c>
      <c r="N11" s="32">
        <v>5709</v>
      </c>
    </row>
    <row r="12" spans="2:14" x14ac:dyDescent="0.2">
      <c r="B12" s="11" t="s">
        <v>326</v>
      </c>
    </row>
    <row r="13" spans="2:14" x14ac:dyDescent="0.2">
      <c r="B13" s="1" t="s">
        <v>183</v>
      </c>
      <c r="C13" s="28">
        <v>36</v>
      </c>
      <c r="D13" s="28">
        <v>34</v>
      </c>
      <c r="E13" s="28">
        <v>31</v>
      </c>
      <c r="F13" s="28">
        <v>34</v>
      </c>
      <c r="G13" s="28">
        <v>30</v>
      </c>
      <c r="H13" s="28">
        <v>30</v>
      </c>
      <c r="I13" s="28">
        <v>30</v>
      </c>
      <c r="J13" s="28">
        <v>28</v>
      </c>
      <c r="K13" s="28">
        <v>30</v>
      </c>
      <c r="L13" s="28">
        <v>28</v>
      </c>
      <c r="M13" s="28">
        <v>29</v>
      </c>
      <c r="N13" s="28">
        <v>31</v>
      </c>
    </row>
    <row r="14" spans="2:14" x14ac:dyDescent="0.2">
      <c r="B14" s="1" t="s">
        <v>184</v>
      </c>
      <c r="C14" s="28">
        <v>48</v>
      </c>
      <c r="D14" s="28">
        <v>54</v>
      </c>
      <c r="E14" s="28">
        <v>68</v>
      </c>
      <c r="F14" s="28">
        <v>63</v>
      </c>
      <c r="G14" s="28">
        <v>59</v>
      </c>
      <c r="H14" s="28">
        <v>51</v>
      </c>
      <c r="I14" s="28">
        <v>47</v>
      </c>
      <c r="J14" s="28">
        <v>24</v>
      </c>
      <c r="K14" s="28">
        <v>28</v>
      </c>
      <c r="L14" s="28">
        <v>26</v>
      </c>
      <c r="M14" s="28">
        <v>32</v>
      </c>
      <c r="N14" s="28">
        <v>37</v>
      </c>
    </row>
    <row r="15" spans="2:14" x14ac:dyDescent="0.2">
      <c r="B15" s="1" t="s">
        <v>185</v>
      </c>
      <c r="C15" s="28">
        <v>188</v>
      </c>
      <c r="D15" s="28">
        <v>228</v>
      </c>
      <c r="E15" s="28">
        <v>246</v>
      </c>
      <c r="F15" s="28">
        <v>250</v>
      </c>
      <c r="G15" s="28">
        <v>248</v>
      </c>
      <c r="H15" s="28">
        <v>240</v>
      </c>
      <c r="I15" s="28">
        <v>220</v>
      </c>
      <c r="J15" s="28">
        <v>183</v>
      </c>
      <c r="K15" s="28">
        <v>166</v>
      </c>
      <c r="L15" s="28">
        <v>160</v>
      </c>
      <c r="M15" s="28">
        <v>159</v>
      </c>
      <c r="N15" s="28">
        <v>171</v>
      </c>
    </row>
    <row r="16" spans="2:14" x14ac:dyDescent="0.2">
      <c r="B16" s="21" t="s">
        <v>325</v>
      </c>
      <c r="C16" s="32">
        <v>272</v>
      </c>
      <c r="D16" s="32">
        <v>316</v>
      </c>
      <c r="E16" s="32">
        <v>345</v>
      </c>
      <c r="F16" s="32">
        <v>347</v>
      </c>
      <c r="G16" s="32">
        <v>337</v>
      </c>
      <c r="H16" s="32">
        <v>321</v>
      </c>
      <c r="I16" s="32">
        <v>297</v>
      </c>
      <c r="J16" s="32">
        <v>235</v>
      </c>
      <c r="K16" s="32">
        <v>224</v>
      </c>
      <c r="L16" s="32">
        <v>214</v>
      </c>
      <c r="M16" s="32">
        <v>220</v>
      </c>
      <c r="N16" s="32">
        <v>239</v>
      </c>
    </row>
    <row r="18" spans="2:14" x14ac:dyDescent="0.2">
      <c r="B18" s="11" t="s">
        <v>327</v>
      </c>
    </row>
    <row r="19" spans="2:14" x14ac:dyDescent="0.2">
      <c r="B19" s="1" t="s">
        <v>183</v>
      </c>
      <c r="C19" s="33">
        <v>21.8</v>
      </c>
      <c r="D19" s="33">
        <v>20.6</v>
      </c>
      <c r="E19" s="33">
        <v>18.899999999999999</v>
      </c>
      <c r="F19" s="33">
        <v>20.9</v>
      </c>
      <c r="G19" s="33">
        <v>18.399999999999999</v>
      </c>
      <c r="H19" s="33">
        <v>18.399999999999999</v>
      </c>
      <c r="I19" s="33">
        <v>18.399999999999999</v>
      </c>
      <c r="J19" s="33">
        <v>17.2</v>
      </c>
      <c r="K19" s="33">
        <v>18.3</v>
      </c>
      <c r="L19" s="33">
        <v>17.100000000000001</v>
      </c>
      <c r="M19" s="33">
        <v>17.7</v>
      </c>
      <c r="N19" s="33">
        <v>19</v>
      </c>
    </row>
    <row r="20" spans="2:14" x14ac:dyDescent="0.2">
      <c r="B20" s="1" t="s">
        <v>184</v>
      </c>
      <c r="C20" s="33">
        <v>4.5</v>
      </c>
      <c r="D20" s="33">
        <v>6.4</v>
      </c>
      <c r="E20" s="33">
        <v>7.9</v>
      </c>
      <c r="F20" s="33">
        <v>7.4</v>
      </c>
      <c r="G20" s="33">
        <v>6.8</v>
      </c>
      <c r="H20" s="33">
        <v>6</v>
      </c>
      <c r="I20" s="33">
        <v>5.6</v>
      </c>
      <c r="J20" s="33">
        <v>2.8</v>
      </c>
      <c r="K20" s="33">
        <v>3.3</v>
      </c>
      <c r="L20" s="33">
        <v>3.1</v>
      </c>
      <c r="M20" s="33">
        <v>3.9</v>
      </c>
      <c r="N20" s="33">
        <v>4.4000000000000004</v>
      </c>
    </row>
    <row r="21" spans="2:14" x14ac:dyDescent="0.2">
      <c r="B21" s="1" t="s">
        <v>185</v>
      </c>
      <c r="C21" s="33">
        <v>4.5999999999999996</v>
      </c>
      <c r="D21" s="33">
        <v>5.3</v>
      </c>
      <c r="E21" s="33">
        <v>5.7</v>
      </c>
      <c r="F21" s="33">
        <v>5.7</v>
      </c>
      <c r="G21" s="33">
        <v>5.6</v>
      </c>
      <c r="H21" s="33">
        <v>5.3</v>
      </c>
      <c r="I21" s="33">
        <v>4.8</v>
      </c>
      <c r="J21" s="33">
        <v>4</v>
      </c>
      <c r="K21" s="33">
        <v>3.6</v>
      </c>
      <c r="L21" s="33">
        <v>3.5</v>
      </c>
      <c r="M21" s="33">
        <v>3.4</v>
      </c>
      <c r="N21" s="33">
        <v>3.6</v>
      </c>
    </row>
    <row r="22" spans="2:14" x14ac:dyDescent="0.2">
      <c r="B22" s="21" t="s">
        <v>325</v>
      </c>
      <c r="C22" s="34">
        <v>5.0999999999999996</v>
      </c>
      <c r="D22" s="34">
        <v>5.9</v>
      </c>
      <c r="E22" s="34">
        <v>6.4</v>
      </c>
      <c r="F22" s="34">
        <v>6.4</v>
      </c>
      <c r="G22" s="34">
        <v>6.2</v>
      </c>
      <c r="H22" s="34">
        <v>5.8</v>
      </c>
      <c r="I22" s="34">
        <v>5.3</v>
      </c>
      <c r="J22" s="34">
        <v>4.2</v>
      </c>
      <c r="K22" s="34">
        <v>4</v>
      </c>
      <c r="L22" s="34">
        <v>3.8</v>
      </c>
      <c r="M22" s="34">
        <v>3.9</v>
      </c>
      <c r="N22" s="34">
        <v>4.2</v>
      </c>
    </row>
    <row r="24" spans="2:14" x14ac:dyDescent="0.2">
      <c r="B24" s="5" t="s">
        <v>328</v>
      </c>
      <c r="C24" s="1"/>
      <c r="D24" s="1"/>
      <c r="E24" s="1"/>
      <c r="F24" s="1"/>
      <c r="G24" s="1"/>
      <c r="H24" s="1"/>
      <c r="I24" s="1"/>
      <c r="J24" s="1"/>
      <c r="K24" s="1"/>
      <c r="L24" s="1"/>
      <c r="M24" s="1"/>
      <c r="N24" s="1"/>
    </row>
    <row r="25" spans="2:14" x14ac:dyDescent="0.2">
      <c r="B25" s="6"/>
      <c r="C25" s="7" t="s">
        <v>2</v>
      </c>
      <c r="D25" s="7" t="s">
        <v>3</v>
      </c>
      <c r="E25" s="7" t="s">
        <v>4</v>
      </c>
      <c r="F25" s="7" t="s">
        <v>5</v>
      </c>
      <c r="G25" s="7" t="s">
        <v>6</v>
      </c>
      <c r="H25" s="7" t="s">
        <v>7</v>
      </c>
      <c r="I25" s="7" t="s">
        <v>8</v>
      </c>
      <c r="J25" s="7" t="s">
        <v>9</v>
      </c>
      <c r="K25" s="7" t="s">
        <v>10</v>
      </c>
      <c r="L25" s="7" t="s">
        <v>11</v>
      </c>
      <c r="M25" s="7" t="s">
        <v>12</v>
      </c>
      <c r="N25" s="7" t="s">
        <v>13</v>
      </c>
    </row>
    <row r="26" spans="2:14" x14ac:dyDescent="0.2">
      <c r="B26" s="11" t="s">
        <v>324</v>
      </c>
      <c r="C26" s="21"/>
      <c r="D26" s="21"/>
      <c r="E26" s="21"/>
      <c r="F26" s="21"/>
      <c r="G26" s="21"/>
      <c r="H26" s="21"/>
      <c r="I26" s="21"/>
      <c r="J26" s="21"/>
      <c r="K26" s="21"/>
      <c r="L26" s="21"/>
      <c r="M26" s="21"/>
      <c r="N26" s="21"/>
    </row>
    <row r="27" spans="2:14" x14ac:dyDescent="0.2">
      <c r="B27" s="1" t="s">
        <v>234</v>
      </c>
      <c r="C27" s="28">
        <v>757</v>
      </c>
      <c r="D27" s="28">
        <v>756</v>
      </c>
      <c r="E27" s="28">
        <v>760</v>
      </c>
      <c r="F27" s="28">
        <v>767</v>
      </c>
      <c r="G27" s="28">
        <v>775</v>
      </c>
      <c r="H27" s="28">
        <v>786</v>
      </c>
      <c r="I27" s="28">
        <v>793</v>
      </c>
      <c r="J27" s="28">
        <v>800</v>
      </c>
      <c r="K27" s="28">
        <v>804</v>
      </c>
      <c r="L27" s="28">
        <v>804</v>
      </c>
      <c r="M27" s="28">
        <v>808</v>
      </c>
      <c r="N27" s="28">
        <v>814</v>
      </c>
    </row>
    <row r="28" spans="2:14" x14ac:dyDescent="0.2">
      <c r="B28" s="1" t="s">
        <v>235</v>
      </c>
      <c r="C28" s="28">
        <v>756</v>
      </c>
      <c r="D28" s="28">
        <v>756</v>
      </c>
      <c r="E28" s="28">
        <v>760</v>
      </c>
      <c r="F28" s="28">
        <v>767</v>
      </c>
      <c r="G28" s="28">
        <v>775</v>
      </c>
      <c r="H28" s="28">
        <v>786</v>
      </c>
      <c r="I28" s="28">
        <v>793</v>
      </c>
      <c r="J28" s="28">
        <v>800</v>
      </c>
      <c r="K28" s="28">
        <v>804</v>
      </c>
      <c r="L28" s="28">
        <v>803</v>
      </c>
      <c r="M28" s="28">
        <v>808</v>
      </c>
      <c r="N28" s="28">
        <v>814</v>
      </c>
    </row>
    <row r="29" spans="2:14" x14ac:dyDescent="0.2">
      <c r="B29" s="1" t="s">
        <v>236</v>
      </c>
      <c r="C29" s="28">
        <v>756</v>
      </c>
      <c r="D29" s="28">
        <v>756</v>
      </c>
      <c r="E29" s="28">
        <v>760</v>
      </c>
      <c r="F29" s="28">
        <v>766</v>
      </c>
      <c r="G29" s="28">
        <v>775</v>
      </c>
      <c r="H29" s="28">
        <v>785</v>
      </c>
      <c r="I29" s="28">
        <v>793</v>
      </c>
      <c r="J29" s="28">
        <v>800</v>
      </c>
      <c r="K29" s="28">
        <v>803</v>
      </c>
      <c r="L29" s="28">
        <v>803</v>
      </c>
      <c r="M29" s="28">
        <v>808</v>
      </c>
      <c r="N29" s="28">
        <v>813</v>
      </c>
    </row>
    <row r="30" spans="2:14" x14ac:dyDescent="0.2">
      <c r="B30" s="1" t="s">
        <v>237</v>
      </c>
      <c r="C30" s="28">
        <v>756</v>
      </c>
      <c r="D30" s="28">
        <v>756</v>
      </c>
      <c r="E30" s="28">
        <v>759</v>
      </c>
      <c r="F30" s="28">
        <v>766</v>
      </c>
      <c r="G30" s="28">
        <v>774</v>
      </c>
      <c r="H30" s="28">
        <v>785</v>
      </c>
      <c r="I30" s="28">
        <v>792</v>
      </c>
      <c r="J30" s="28">
        <v>800</v>
      </c>
      <c r="K30" s="28">
        <v>803</v>
      </c>
      <c r="L30" s="28">
        <v>803</v>
      </c>
      <c r="M30" s="28">
        <v>807</v>
      </c>
      <c r="N30" s="28">
        <v>813</v>
      </c>
    </row>
    <row r="31" spans="2:14" x14ac:dyDescent="0.2">
      <c r="B31" s="1" t="s">
        <v>226</v>
      </c>
      <c r="C31" s="28">
        <v>2291</v>
      </c>
      <c r="D31" s="28">
        <v>2304</v>
      </c>
      <c r="E31" s="28">
        <v>2311</v>
      </c>
      <c r="F31" s="28">
        <v>2316</v>
      </c>
      <c r="G31" s="28">
        <v>2348</v>
      </c>
      <c r="H31" s="28">
        <v>2362</v>
      </c>
      <c r="I31" s="28">
        <v>2389</v>
      </c>
      <c r="J31" s="28">
        <v>2402</v>
      </c>
      <c r="K31" s="28">
        <v>2412</v>
      </c>
      <c r="L31" s="28">
        <v>2402</v>
      </c>
      <c r="M31" s="28">
        <v>2433</v>
      </c>
      <c r="N31" s="28">
        <v>2455</v>
      </c>
    </row>
    <row r="32" spans="2:14" x14ac:dyDescent="0.2">
      <c r="B32" s="21" t="s">
        <v>325</v>
      </c>
      <c r="C32" s="32">
        <v>5316</v>
      </c>
      <c r="D32" s="32">
        <v>5328</v>
      </c>
      <c r="E32" s="32">
        <v>5350</v>
      </c>
      <c r="F32" s="32">
        <v>5382</v>
      </c>
      <c r="G32" s="32">
        <v>5447</v>
      </c>
      <c r="H32" s="32">
        <v>5504</v>
      </c>
      <c r="I32" s="32">
        <v>5560</v>
      </c>
      <c r="J32" s="32">
        <v>5602</v>
      </c>
      <c r="K32" s="32">
        <v>5626</v>
      </c>
      <c r="L32" s="32">
        <v>5615</v>
      </c>
      <c r="M32" s="32">
        <v>5664</v>
      </c>
      <c r="N32" s="32">
        <v>5709</v>
      </c>
    </row>
    <row r="33" spans="2:14" x14ac:dyDescent="0.2">
      <c r="C33" s="28"/>
      <c r="D33" s="28"/>
      <c r="E33" s="28"/>
      <c r="F33" s="28"/>
      <c r="G33" s="28"/>
      <c r="H33" s="28"/>
      <c r="I33" s="28"/>
      <c r="J33" s="28"/>
      <c r="K33" s="28"/>
      <c r="L33" s="28"/>
      <c r="M33" s="28"/>
      <c r="N33" s="28"/>
    </row>
    <row r="34" spans="2:14" x14ac:dyDescent="0.2">
      <c r="B34" s="11" t="s">
        <v>326</v>
      </c>
    </row>
    <row r="35" spans="2:14" x14ac:dyDescent="0.2">
      <c r="B35" s="1" t="s">
        <v>234</v>
      </c>
      <c r="C35" s="28">
        <v>100</v>
      </c>
      <c r="D35" s="28">
        <v>103</v>
      </c>
      <c r="E35" s="28">
        <v>94</v>
      </c>
      <c r="F35" s="28">
        <v>102</v>
      </c>
      <c r="G35" s="28">
        <v>103</v>
      </c>
      <c r="H35" s="28">
        <v>101</v>
      </c>
      <c r="I35" s="28">
        <v>105</v>
      </c>
      <c r="J35" s="28">
        <v>95</v>
      </c>
      <c r="K35" s="28">
        <v>87</v>
      </c>
      <c r="L35" s="28">
        <v>83</v>
      </c>
      <c r="M35" s="28">
        <v>83</v>
      </c>
      <c r="N35" s="28">
        <v>85</v>
      </c>
    </row>
    <row r="36" spans="2:14" x14ac:dyDescent="0.2">
      <c r="B36" s="1" t="s">
        <v>235</v>
      </c>
      <c r="C36" s="28">
        <v>42</v>
      </c>
      <c r="D36" s="28">
        <v>59</v>
      </c>
      <c r="E36" s="28">
        <v>63</v>
      </c>
      <c r="F36" s="28">
        <v>72</v>
      </c>
      <c r="G36" s="28">
        <v>61</v>
      </c>
      <c r="H36" s="28">
        <v>66</v>
      </c>
      <c r="I36" s="28">
        <v>57</v>
      </c>
      <c r="J36" s="28">
        <v>39</v>
      </c>
      <c r="K36" s="28">
        <v>45</v>
      </c>
      <c r="L36" s="28">
        <v>38</v>
      </c>
      <c r="M36" s="28">
        <v>37</v>
      </c>
      <c r="N36" s="28">
        <v>47</v>
      </c>
    </row>
    <row r="37" spans="2:14" x14ac:dyDescent="0.2">
      <c r="B37" s="1" t="s">
        <v>236</v>
      </c>
      <c r="C37" s="28">
        <v>40</v>
      </c>
      <c r="D37" s="28">
        <v>41</v>
      </c>
      <c r="E37" s="28">
        <v>49</v>
      </c>
      <c r="F37" s="28">
        <v>45</v>
      </c>
      <c r="G37" s="28">
        <v>53</v>
      </c>
      <c r="H37" s="28">
        <v>46</v>
      </c>
      <c r="I37" s="28">
        <v>31</v>
      </c>
      <c r="J37" s="28">
        <v>21</v>
      </c>
      <c r="K37" s="28">
        <v>21</v>
      </c>
      <c r="L37" s="28">
        <v>29</v>
      </c>
      <c r="M37" s="28">
        <v>31</v>
      </c>
      <c r="N37" s="28">
        <v>22</v>
      </c>
    </row>
    <row r="38" spans="2:14" x14ac:dyDescent="0.2">
      <c r="B38" s="1" t="s">
        <v>237</v>
      </c>
      <c r="C38" s="28">
        <v>39</v>
      </c>
      <c r="D38" s="28">
        <v>55</v>
      </c>
      <c r="E38" s="28">
        <v>68</v>
      </c>
      <c r="F38" s="28">
        <v>61</v>
      </c>
      <c r="G38" s="28">
        <v>58</v>
      </c>
      <c r="H38" s="28">
        <v>53</v>
      </c>
      <c r="I38" s="28">
        <v>54</v>
      </c>
      <c r="J38" s="28">
        <v>52</v>
      </c>
      <c r="K38" s="28">
        <v>43</v>
      </c>
      <c r="L38" s="28">
        <v>37</v>
      </c>
      <c r="M38" s="28">
        <v>35</v>
      </c>
      <c r="N38" s="28">
        <v>45</v>
      </c>
    </row>
    <row r="39" spans="2:14" x14ac:dyDescent="0.2">
      <c r="B39" s="1" t="s">
        <v>226</v>
      </c>
      <c r="C39" s="28">
        <v>51</v>
      </c>
      <c r="D39" s="28">
        <v>58</v>
      </c>
      <c r="E39" s="28">
        <v>71</v>
      </c>
      <c r="F39" s="28">
        <v>67</v>
      </c>
      <c r="G39" s="28">
        <v>62</v>
      </c>
      <c r="H39" s="28">
        <v>55</v>
      </c>
      <c r="I39" s="28">
        <v>50</v>
      </c>
      <c r="J39" s="28">
        <v>28</v>
      </c>
      <c r="K39" s="28">
        <v>28</v>
      </c>
      <c r="L39" s="28">
        <v>27</v>
      </c>
      <c r="M39" s="28">
        <v>34</v>
      </c>
      <c r="N39" s="28">
        <v>40</v>
      </c>
    </row>
    <row r="40" spans="2:14" x14ac:dyDescent="0.2">
      <c r="B40" s="21" t="s">
        <v>325</v>
      </c>
      <c r="C40" s="32">
        <v>272</v>
      </c>
      <c r="D40" s="32">
        <v>316</v>
      </c>
      <c r="E40" s="32">
        <v>345</v>
      </c>
      <c r="F40" s="32">
        <v>347</v>
      </c>
      <c r="G40" s="32">
        <v>337</v>
      </c>
      <c r="H40" s="32">
        <v>321</v>
      </c>
      <c r="I40" s="32">
        <v>297</v>
      </c>
      <c r="J40" s="32">
        <v>235</v>
      </c>
      <c r="K40" s="32">
        <v>224</v>
      </c>
      <c r="L40" s="32">
        <v>214</v>
      </c>
      <c r="M40" s="32">
        <v>220</v>
      </c>
      <c r="N40" s="32">
        <v>239</v>
      </c>
    </row>
    <row r="41" spans="2:14" x14ac:dyDescent="0.2">
      <c r="C41" s="28"/>
      <c r="D41" s="28"/>
      <c r="E41" s="28"/>
      <c r="F41" s="28"/>
      <c r="G41" s="28"/>
      <c r="H41" s="28"/>
      <c r="I41" s="28"/>
      <c r="J41" s="28"/>
      <c r="K41" s="28"/>
      <c r="L41" s="28"/>
      <c r="M41" s="28"/>
      <c r="N41" s="28"/>
    </row>
    <row r="42" spans="2:14" x14ac:dyDescent="0.2">
      <c r="B42" s="11" t="s">
        <v>327</v>
      </c>
    </row>
    <row r="43" spans="2:14" x14ac:dyDescent="0.2">
      <c r="B43" s="1" t="s">
        <v>234</v>
      </c>
      <c r="C43" s="33">
        <v>13.2</v>
      </c>
      <c r="D43" s="33">
        <v>13.6</v>
      </c>
      <c r="E43" s="33">
        <v>12.4</v>
      </c>
      <c r="F43" s="33">
        <v>13.3</v>
      </c>
      <c r="G43" s="33">
        <v>13.3</v>
      </c>
      <c r="H43" s="33">
        <v>12.8</v>
      </c>
      <c r="I43" s="33">
        <v>13.2</v>
      </c>
      <c r="J43" s="33">
        <v>11.9</v>
      </c>
      <c r="K43" s="33">
        <v>10.8</v>
      </c>
      <c r="L43" s="33">
        <v>10.3</v>
      </c>
      <c r="M43" s="33">
        <v>10.3</v>
      </c>
      <c r="N43" s="33">
        <v>10.4</v>
      </c>
    </row>
    <row r="44" spans="2:14" x14ac:dyDescent="0.2">
      <c r="B44" s="1" t="s">
        <v>235</v>
      </c>
      <c r="C44" s="33">
        <v>5.6</v>
      </c>
      <c r="D44" s="33">
        <v>7.8</v>
      </c>
      <c r="E44" s="33">
        <v>8.3000000000000007</v>
      </c>
      <c r="F44" s="33">
        <v>9.4</v>
      </c>
      <c r="G44" s="33">
        <v>7.9</v>
      </c>
      <c r="H44" s="33">
        <v>8.4</v>
      </c>
      <c r="I44" s="33">
        <v>7.2</v>
      </c>
      <c r="J44" s="33">
        <v>4.9000000000000004</v>
      </c>
      <c r="K44" s="33">
        <v>5.6</v>
      </c>
      <c r="L44" s="33">
        <v>4.7</v>
      </c>
      <c r="M44" s="33">
        <v>4.5999999999999996</v>
      </c>
      <c r="N44" s="33">
        <v>5.8</v>
      </c>
    </row>
    <row r="45" spans="2:14" x14ac:dyDescent="0.2">
      <c r="B45" s="1" t="s">
        <v>236</v>
      </c>
      <c r="C45" s="33">
        <v>5.3</v>
      </c>
      <c r="D45" s="33">
        <v>5.4</v>
      </c>
      <c r="E45" s="33">
        <v>6.4</v>
      </c>
      <c r="F45" s="33">
        <v>5.9</v>
      </c>
      <c r="G45" s="33">
        <v>6.8</v>
      </c>
      <c r="H45" s="33">
        <v>5.9</v>
      </c>
      <c r="I45" s="33">
        <v>3.9</v>
      </c>
      <c r="J45" s="33">
        <v>2.6</v>
      </c>
      <c r="K45" s="33">
        <v>2.6</v>
      </c>
      <c r="L45" s="33">
        <v>3.6</v>
      </c>
      <c r="M45" s="33">
        <v>3.8</v>
      </c>
      <c r="N45" s="33">
        <v>2.7</v>
      </c>
    </row>
    <row r="46" spans="2:14" x14ac:dyDescent="0.2">
      <c r="B46" s="1" t="s">
        <v>237</v>
      </c>
      <c r="C46" s="33">
        <v>5.2</v>
      </c>
      <c r="D46" s="33">
        <v>7.3</v>
      </c>
      <c r="E46" s="33">
        <v>9</v>
      </c>
      <c r="F46" s="33">
        <v>8</v>
      </c>
      <c r="G46" s="33">
        <v>7.5</v>
      </c>
      <c r="H46" s="33">
        <v>6.8</v>
      </c>
      <c r="I46" s="33">
        <v>6.8</v>
      </c>
      <c r="J46" s="33">
        <v>6.5</v>
      </c>
      <c r="K46" s="33">
        <v>5.4</v>
      </c>
      <c r="L46" s="33">
        <v>4.5999999999999996</v>
      </c>
      <c r="M46" s="33">
        <v>4.3</v>
      </c>
      <c r="N46" s="33">
        <v>5.5</v>
      </c>
    </row>
    <row r="47" spans="2:14" x14ac:dyDescent="0.2">
      <c r="B47" s="1" t="s">
        <v>226</v>
      </c>
      <c r="C47" s="33">
        <v>2.2000000000000002</v>
      </c>
      <c r="D47" s="33">
        <v>2.5</v>
      </c>
      <c r="E47" s="33">
        <v>3.1</v>
      </c>
      <c r="F47" s="33">
        <v>2.9</v>
      </c>
      <c r="G47" s="33">
        <v>2.6</v>
      </c>
      <c r="H47" s="33">
        <v>2.2999999999999998</v>
      </c>
      <c r="I47" s="33">
        <v>2.1</v>
      </c>
      <c r="J47" s="33">
        <v>1.2</v>
      </c>
      <c r="K47" s="33">
        <v>1.2</v>
      </c>
      <c r="L47" s="33">
        <v>1.1000000000000001</v>
      </c>
      <c r="M47" s="33">
        <v>1.4</v>
      </c>
      <c r="N47" s="33">
        <v>1.6</v>
      </c>
    </row>
    <row r="48" spans="2:14" x14ac:dyDescent="0.2">
      <c r="B48" s="21" t="s">
        <v>325</v>
      </c>
      <c r="C48" s="34">
        <v>5.0999999999999996</v>
      </c>
      <c r="D48" s="34">
        <v>5.9</v>
      </c>
      <c r="E48" s="34">
        <v>6.4</v>
      </c>
      <c r="F48" s="34">
        <v>6.4</v>
      </c>
      <c r="G48" s="34">
        <v>6.2</v>
      </c>
      <c r="H48" s="34">
        <v>5.8</v>
      </c>
      <c r="I48" s="34">
        <v>5.3</v>
      </c>
      <c r="J48" s="34">
        <v>4.2</v>
      </c>
      <c r="K48" s="34">
        <v>4</v>
      </c>
      <c r="L48" s="34">
        <v>3.8</v>
      </c>
      <c r="M48" s="34">
        <v>3.9</v>
      </c>
      <c r="N48" s="34">
        <v>4.2</v>
      </c>
    </row>
    <row r="51" spans="2:8" x14ac:dyDescent="0.2">
      <c r="B51" s="5" t="s">
        <v>342</v>
      </c>
      <c r="H51" s="5" t="s">
        <v>343</v>
      </c>
    </row>
    <row r="69" spans="2:2" x14ac:dyDescent="0.2">
      <c r="B69" s="5" t="s">
        <v>344</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E56DF-F38F-40A9-957B-665ACD5B7F98}">
  <sheetPr>
    <tabColor theme="0"/>
  </sheetPr>
  <dimension ref="A1:O40"/>
  <sheetViews>
    <sheetView showGridLines="0" zoomScaleNormal="10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4" x14ac:dyDescent="0.2">
      <c r="C1" s="2"/>
      <c r="D1" s="2"/>
      <c r="E1" s="2"/>
      <c r="F1" s="2"/>
      <c r="G1" s="2"/>
      <c r="H1" s="2"/>
      <c r="I1" s="2"/>
      <c r="J1" s="2"/>
      <c r="K1" s="2"/>
      <c r="L1" s="2"/>
      <c r="M1" s="2"/>
      <c r="N1" s="2"/>
    </row>
    <row r="2" spans="2:14" ht="15" x14ac:dyDescent="0.25">
      <c r="B2" s="4" t="s">
        <v>0</v>
      </c>
      <c r="C2" s="2"/>
      <c r="D2" s="2"/>
      <c r="E2" s="2"/>
      <c r="F2" s="2"/>
      <c r="G2" s="2"/>
      <c r="H2" s="2"/>
      <c r="I2" s="2"/>
      <c r="J2" s="2"/>
      <c r="K2" s="2"/>
      <c r="L2" s="2"/>
      <c r="M2" s="2"/>
      <c r="N2" s="2"/>
    </row>
    <row r="3" spans="2:14" x14ac:dyDescent="0.2">
      <c r="C3" s="2"/>
      <c r="D3" s="2"/>
      <c r="E3" s="2"/>
      <c r="F3" s="2"/>
      <c r="G3" s="2"/>
      <c r="H3" s="2"/>
      <c r="I3" s="2"/>
      <c r="J3" s="2"/>
      <c r="K3" s="2"/>
      <c r="L3" s="2"/>
      <c r="M3" s="2"/>
      <c r="N3" s="2"/>
    </row>
    <row r="4" spans="2:14" x14ac:dyDescent="0.2">
      <c r="B4" s="5" t="s">
        <v>1</v>
      </c>
      <c r="C4" s="2"/>
      <c r="D4" s="2"/>
      <c r="E4" s="2"/>
      <c r="F4" s="2"/>
      <c r="G4" s="2"/>
      <c r="H4" s="2"/>
      <c r="I4" s="2"/>
      <c r="J4" s="2"/>
      <c r="K4" s="2"/>
      <c r="L4" s="2"/>
      <c r="M4" s="2"/>
      <c r="N4" s="2"/>
    </row>
    <row r="6" spans="2:14" x14ac:dyDescent="0.2">
      <c r="B6" s="6"/>
      <c r="C6" s="7" t="s">
        <v>2</v>
      </c>
      <c r="D6" s="7" t="s">
        <v>3</v>
      </c>
      <c r="E6" s="7" t="s">
        <v>4</v>
      </c>
      <c r="F6" s="7" t="s">
        <v>5</v>
      </c>
      <c r="G6" s="7" t="s">
        <v>6</v>
      </c>
      <c r="H6" s="7" t="s">
        <v>7</v>
      </c>
      <c r="I6" s="7" t="s">
        <v>8</v>
      </c>
      <c r="J6" s="7" t="s">
        <v>9</v>
      </c>
      <c r="K6" s="7" t="s">
        <v>10</v>
      </c>
      <c r="L6" s="7" t="s">
        <v>11</v>
      </c>
      <c r="M6" s="7" t="s">
        <v>12</v>
      </c>
      <c r="N6" s="7" t="s">
        <v>13</v>
      </c>
    </row>
    <row r="7" spans="2:14" x14ac:dyDescent="0.2">
      <c r="B7" s="1" t="s">
        <v>14</v>
      </c>
      <c r="C7" s="8">
        <v>1.18</v>
      </c>
      <c r="D7" s="8">
        <v>1.4</v>
      </c>
      <c r="E7" s="8">
        <v>1.48</v>
      </c>
      <c r="F7" s="8">
        <v>1.58</v>
      </c>
      <c r="G7" s="8">
        <v>1.63</v>
      </c>
      <c r="H7" s="8">
        <v>1.5</v>
      </c>
      <c r="I7" s="8">
        <v>1.46</v>
      </c>
      <c r="J7" s="8">
        <v>1.04</v>
      </c>
      <c r="K7" s="8">
        <v>1.07</v>
      </c>
      <c r="L7" s="8">
        <v>1.06</v>
      </c>
      <c r="M7" s="8">
        <v>1.07</v>
      </c>
      <c r="N7" s="8">
        <v>1.1100000000000001</v>
      </c>
    </row>
    <row r="9" spans="2:14" x14ac:dyDescent="0.2">
      <c r="B9" s="1" t="s">
        <v>15</v>
      </c>
      <c r="C9" s="9">
        <v>7157</v>
      </c>
      <c r="D9" s="9">
        <v>8675</v>
      </c>
      <c r="E9" s="9">
        <v>8965</v>
      </c>
      <c r="F9" s="9">
        <v>9476</v>
      </c>
      <c r="G9" s="9">
        <v>9514</v>
      </c>
      <c r="H9" s="9">
        <v>8559</v>
      </c>
      <c r="I9" s="9">
        <v>8243</v>
      </c>
      <c r="J9" s="9">
        <v>6050</v>
      </c>
      <c r="K9" s="9">
        <v>6434</v>
      </c>
      <c r="L9" s="9">
        <v>6540</v>
      </c>
      <c r="M9" s="9">
        <v>6682</v>
      </c>
      <c r="N9" s="9">
        <v>7167</v>
      </c>
    </row>
    <row r="10" spans="2:14" x14ac:dyDescent="0.2">
      <c r="B10" s="1" t="s">
        <v>16</v>
      </c>
      <c r="C10" s="9">
        <v>605275</v>
      </c>
      <c r="D10" s="9">
        <v>617897</v>
      </c>
      <c r="E10" s="9">
        <v>605126</v>
      </c>
      <c r="F10" s="9">
        <v>598944</v>
      </c>
      <c r="G10" s="9">
        <v>585123</v>
      </c>
      <c r="H10" s="9">
        <v>569794</v>
      </c>
      <c r="I10" s="9">
        <v>564189</v>
      </c>
      <c r="J10" s="9">
        <v>583440</v>
      </c>
      <c r="K10" s="9">
        <v>604010</v>
      </c>
      <c r="L10" s="9">
        <v>615621</v>
      </c>
      <c r="M10" s="9">
        <v>623585</v>
      </c>
      <c r="N10" s="9">
        <v>644810</v>
      </c>
    </row>
    <row r="12" spans="2:14" x14ac:dyDescent="0.2">
      <c r="B12" s="10" t="s">
        <v>17</v>
      </c>
      <c r="C12" s="3"/>
      <c r="D12" s="3"/>
      <c r="E12" s="3"/>
      <c r="F12" s="3"/>
      <c r="G12" s="3"/>
      <c r="H12" s="3"/>
      <c r="I12" s="3"/>
      <c r="J12" s="3"/>
      <c r="K12" s="3"/>
      <c r="L12" s="3"/>
      <c r="M12" s="3"/>
      <c r="N12" s="3"/>
    </row>
    <row r="13" spans="2:14" x14ac:dyDescent="0.2">
      <c r="B13" s="3"/>
      <c r="C13" s="3"/>
      <c r="D13" s="3"/>
      <c r="E13" s="3"/>
      <c r="F13" s="3"/>
      <c r="G13" s="3"/>
      <c r="H13" s="3"/>
      <c r="I13" s="3"/>
      <c r="J13" s="3"/>
      <c r="K13" s="3"/>
      <c r="L13" s="3"/>
      <c r="M13" s="3"/>
      <c r="N13" s="3"/>
    </row>
    <row r="14" spans="2:14" x14ac:dyDescent="0.2">
      <c r="B14" s="6"/>
      <c r="C14" s="7" t="s">
        <v>2</v>
      </c>
      <c r="D14" s="7" t="s">
        <v>3</v>
      </c>
      <c r="E14" s="7" t="s">
        <v>4</v>
      </c>
      <c r="F14" s="7" t="s">
        <v>5</v>
      </c>
      <c r="G14" s="7" t="s">
        <v>6</v>
      </c>
      <c r="H14" s="7" t="s">
        <v>7</v>
      </c>
      <c r="I14" s="7" t="s">
        <v>8</v>
      </c>
      <c r="J14" s="7" t="s">
        <v>9</v>
      </c>
      <c r="K14" s="7" t="s">
        <v>10</v>
      </c>
      <c r="L14" s="7" t="s">
        <v>11</v>
      </c>
      <c r="M14" s="7" t="s">
        <v>12</v>
      </c>
      <c r="N14" s="7" t="s">
        <v>13</v>
      </c>
    </row>
    <row r="15" spans="2:14" x14ac:dyDescent="0.2">
      <c r="B15" s="1" t="s">
        <v>18</v>
      </c>
      <c r="C15" s="8">
        <v>0.56999999999999995</v>
      </c>
      <c r="D15" s="8">
        <v>0.71</v>
      </c>
      <c r="E15" s="8">
        <v>0.82</v>
      </c>
      <c r="F15" s="8">
        <v>0.9</v>
      </c>
      <c r="G15" s="8">
        <v>0.93</v>
      </c>
      <c r="H15" s="8">
        <v>0.92</v>
      </c>
      <c r="I15" s="8">
        <v>0.93</v>
      </c>
      <c r="J15" s="8">
        <v>1.03</v>
      </c>
      <c r="K15" s="8">
        <v>1.07</v>
      </c>
      <c r="L15" s="8">
        <v>1.06</v>
      </c>
      <c r="M15" s="8">
        <v>1.07</v>
      </c>
      <c r="N15" s="8">
        <v>1.1100000000000001</v>
      </c>
    </row>
    <row r="16" spans="2:14" x14ac:dyDescent="0.2">
      <c r="B16" s="1" t="s">
        <v>19</v>
      </c>
      <c r="C16" s="8">
        <v>0.61</v>
      </c>
      <c r="D16" s="8">
        <v>0.7</v>
      </c>
      <c r="E16" s="8">
        <v>0.66</v>
      </c>
      <c r="F16" s="8">
        <v>0.69</v>
      </c>
      <c r="G16" s="8">
        <v>0.7</v>
      </c>
      <c r="H16" s="8">
        <v>0.59</v>
      </c>
      <c r="I16" s="8">
        <v>0.53</v>
      </c>
      <c r="J16" s="8">
        <v>0.01</v>
      </c>
      <c r="K16" s="8">
        <v>0</v>
      </c>
      <c r="L16" s="8">
        <v>0</v>
      </c>
      <c r="M16" s="8">
        <v>0</v>
      </c>
      <c r="N16" s="8">
        <v>0</v>
      </c>
    </row>
    <row r="18" spans="2:14" x14ac:dyDescent="0.2">
      <c r="B18" s="1" t="s">
        <v>20</v>
      </c>
      <c r="C18" s="9">
        <v>3459</v>
      </c>
      <c r="D18" s="9">
        <v>4379</v>
      </c>
      <c r="E18" s="9">
        <v>4967</v>
      </c>
      <c r="F18" s="9">
        <v>5363</v>
      </c>
      <c r="G18" s="9">
        <v>5439</v>
      </c>
      <c r="H18" s="9">
        <v>5221</v>
      </c>
      <c r="I18" s="9">
        <v>5255</v>
      </c>
      <c r="J18" s="9">
        <v>5984</v>
      </c>
      <c r="K18" s="9">
        <v>6434</v>
      </c>
      <c r="L18" s="9">
        <v>6540</v>
      </c>
      <c r="M18" s="9">
        <v>6682</v>
      </c>
      <c r="N18" s="9">
        <v>7167</v>
      </c>
    </row>
    <row r="19" spans="2:14" x14ac:dyDescent="0.2">
      <c r="B19" s="1" t="s">
        <v>21</v>
      </c>
      <c r="C19" s="9">
        <v>3698</v>
      </c>
      <c r="D19" s="9">
        <v>4296</v>
      </c>
      <c r="E19" s="9">
        <v>3998</v>
      </c>
      <c r="F19" s="9">
        <v>4113</v>
      </c>
      <c r="G19" s="9">
        <v>4075</v>
      </c>
      <c r="H19" s="9">
        <v>3338</v>
      </c>
      <c r="I19" s="9">
        <v>2988</v>
      </c>
      <c r="J19" s="9">
        <v>66</v>
      </c>
      <c r="K19" s="9">
        <v>0</v>
      </c>
      <c r="L19" s="9">
        <v>0</v>
      </c>
      <c r="M19" s="9">
        <v>0</v>
      </c>
      <c r="N19" s="9">
        <v>0</v>
      </c>
    </row>
    <row r="20" spans="2:14" x14ac:dyDescent="0.2">
      <c r="B20" s="1" t="s">
        <v>16</v>
      </c>
      <c r="C20" s="9">
        <v>605275</v>
      </c>
      <c r="D20" s="9">
        <v>617897</v>
      </c>
      <c r="E20" s="9">
        <v>605126</v>
      </c>
      <c r="F20" s="9">
        <v>598944</v>
      </c>
      <c r="G20" s="9">
        <v>585123</v>
      </c>
      <c r="H20" s="9">
        <v>569794</v>
      </c>
      <c r="I20" s="9">
        <v>564189</v>
      </c>
      <c r="J20" s="9">
        <v>583440</v>
      </c>
      <c r="K20" s="9">
        <v>604010</v>
      </c>
      <c r="L20" s="9">
        <v>615621</v>
      </c>
      <c r="M20" s="9">
        <v>623585</v>
      </c>
      <c r="N20" s="9">
        <v>644810</v>
      </c>
    </row>
    <row r="22" spans="2:14" x14ac:dyDescent="0.2">
      <c r="B22" s="5" t="s">
        <v>22</v>
      </c>
      <c r="H22" s="5" t="s">
        <v>23</v>
      </c>
    </row>
    <row r="40" spans="1:15" s="1" customFormat="1" x14ac:dyDescent="0.2">
      <c r="A40" s="3"/>
      <c r="B40" s="5" t="s">
        <v>24</v>
      </c>
      <c r="H40" s="5" t="s">
        <v>25</v>
      </c>
      <c r="O40" s="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9BD65-4B2A-4A5A-9E3E-9D8FD9287E9F}">
  <sheetPr>
    <tabColor theme="0"/>
  </sheetPr>
  <dimension ref="B2:E69"/>
  <sheetViews>
    <sheetView showGridLines="0" workbookViewId="0">
      <pane ySplit="6" topLeftCell="A7" activePane="bottomLeft" state="frozen"/>
      <selection pane="bottomLeft"/>
    </sheetView>
  </sheetViews>
  <sheetFormatPr defaultRowHeight="12.75" x14ac:dyDescent="0.2"/>
  <cols>
    <col min="1" max="1" width="2.42578125" style="3" customWidth="1"/>
    <col min="2" max="2" width="10.42578125" style="3" customWidth="1"/>
    <col min="3" max="3" width="36.42578125" style="3" customWidth="1"/>
    <col min="4" max="4" width="9.140625" style="9"/>
    <col min="5" max="5" width="9.140625" style="1"/>
    <col min="6" max="16384" width="9.140625" style="3"/>
  </cols>
  <sheetData>
    <row r="2" spans="2:5" ht="15" x14ac:dyDescent="0.25">
      <c r="B2" s="4" t="s">
        <v>26</v>
      </c>
    </row>
    <row r="3" spans="2:5" x14ac:dyDescent="0.2">
      <c r="B3" s="3" t="s">
        <v>27</v>
      </c>
    </row>
    <row r="4" spans="2:5" x14ac:dyDescent="0.2">
      <c r="B4" s="11" t="s">
        <v>28</v>
      </c>
    </row>
    <row r="6" spans="2:5" x14ac:dyDescent="0.2">
      <c r="B6" s="6" t="s">
        <v>29</v>
      </c>
      <c r="C6" s="12" t="s">
        <v>30</v>
      </c>
      <c r="D6" s="13" t="s">
        <v>31</v>
      </c>
      <c r="E6" s="6" t="s">
        <v>32</v>
      </c>
    </row>
    <row r="7" spans="2:5" x14ac:dyDescent="0.2">
      <c r="B7" s="1">
        <v>1</v>
      </c>
      <c r="C7" s="3" t="s">
        <v>33</v>
      </c>
      <c r="D7" s="9">
        <v>612450</v>
      </c>
      <c r="E7" s="8">
        <v>94.98</v>
      </c>
    </row>
    <row r="8" spans="2:5" x14ac:dyDescent="0.2">
      <c r="B8" s="1">
        <v>2</v>
      </c>
      <c r="C8" s="3" t="s">
        <v>34</v>
      </c>
      <c r="D8" s="9">
        <v>608283</v>
      </c>
      <c r="E8" s="8">
        <v>94.34</v>
      </c>
    </row>
    <row r="9" spans="2:5" x14ac:dyDescent="0.2">
      <c r="B9" s="1">
        <v>3</v>
      </c>
      <c r="C9" s="3" t="s">
        <v>35</v>
      </c>
      <c r="D9" s="9">
        <v>596469</v>
      </c>
      <c r="E9" s="8">
        <v>92.5</v>
      </c>
    </row>
    <row r="10" spans="2:5" x14ac:dyDescent="0.2">
      <c r="B10" s="1">
        <v>4</v>
      </c>
      <c r="C10" s="3" t="s">
        <v>36</v>
      </c>
      <c r="D10" s="9">
        <v>434459</v>
      </c>
      <c r="E10" s="8">
        <v>67.38</v>
      </c>
    </row>
    <row r="11" spans="2:5" x14ac:dyDescent="0.2">
      <c r="B11" s="1">
        <v>5</v>
      </c>
      <c r="C11" s="3" t="s">
        <v>37</v>
      </c>
      <c r="D11" s="9">
        <v>292533</v>
      </c>
      <c r="E11" s="8">
        <v>45.37</v>
      </c>
    </row>
    <row r="12" spans="2:5" x14ac:dyDescent="0.2">
      <c r="B12" s="1">
        <v>6</v>
      </c>
      <c r="C12" s="3" t="s">
        <v>38</v>
      </c>
      <c r="D12" s="9">
        <v>278817</v>
      </c>
      <c r="E12" s="8">
        <v>43.24</v>
      </c>
    </row>
    <row r="13" spans="2:5" x14ac:dyDescent="0.2">
      <c r="B13" s="1">
        <v>7</v>
      </c>
      <c r="C13" s="3" t="s">
        <v>39</v>
      </c>
      <c r="D13" s="9">
        <v>222971</v>
      </c>
      <c r="E13" s="8">
        <v>34.58</v>
      </c>
    </row>
    <row r="14" spans="2:5" x14ac:dyDescent="0.2">
      <c r="B14" s="1">
        <v>8</v>
      </c>
      <c r="C14" s="3" t="s">
        <v>40</v>
      </c>
      <c r="D14" s="9">
        <v>174356</v>
      </c>
      <c r="E14" s="8">
        <v>27.04</v>
      </c>
    </row>
    <row r="15" spans="2:5" x14ac:dyDescent="0.2">
      <c r="B15" s="1">
        <v>9</v>
      </c>
      <c r="C15" s="3" t="s">
        <v>41</v>
      </c>
      <c r="D15" s="9">
        <v>169883</v>
      </c>
      <c r="E15" s="8">
        <v>26.35</v>
      </c>
    </row>
    <row r="16" spans="2:5" x14ac:dyDescent="0.2">
      <c r="B16" s="1">
        <v>10</v>
      </c>
      <c r="C16" s="3" t="s">
        <v>42</v>
      </c>
      <c r="D16" s="9">
        <v>169552</v>
      </c>
      <c r="E16" s="8">
        <v>26.29</v>
      </c>
    </row>
    <row r="17" spans="2:5" x14ac:dyDescent="0.2">
      <c r="B17" s="1">
        <v>11</v>
      </c>
      <c r="C17" s="3" t="s">
        <v>43</v>
      </c>
      <c r="D17" s="9">
        <v>124977</v>
      </c>
      <c r="E17" s="8">
        <v>19.38</v>
      </c>
    </row>
    <row r="18" spans="2:5" x14ac:dyDescent="0.2">
      <c r="B18" s="1">
        <v>12</v>
      </c>
      <c r="C18" s="3" t="s">
        <v>44</v>
      </c>
      <c r="D18" s="9">
        <v>119415</v>
      </c>
      <c r="E18" s="8">
        <v>18.52</v>
      </c>
    </row>
    <row r="19" spans="2:5" x14ac:dyDescent="0.2">
      <c r="B19" s="1">
        <v>13</v>
      </c>
      <c r="C19" s="3" t="s">
        <v>45</v>
      </c>
      <c r="D19" s="9">
        <v>112689</v>
      </c>
      <c r="E19" s="8">
        <v>17.48</v>
      </c>
    </row>
    <row r="20" spans="2:5" x14ac:dyDescent="0.2">
      <c r="B20" s="1">
        <v>14</v>
      </c>
      <c r="C20" s="3" t="s">
        <v>46</v>
      </c>
      <c r="D20" s="9">
        <v>87208</v>
      </c>
      <c r="E20" s="8">
        <v>13.52</v>
      </c>
    </row>
    <row r="21" spans="2:5" x14ac:dyDescent="0.2">
      <c r="B21" s="1">
        <v>15</v>
      </c>
      <c r="C21" s="3" t="s">
        <v>47</v>
      </c>
      <c r="D21" s="9">
        <v>77971</v>
      </c>
      <c r="E21" s="8">
        <v>12.09</v>
      </c>
    </row>
    <row r="22" spans="2:5" x14ac:dyDescent="0.2">
      <c r="B22" s="1">
        <v>16</v>
      </c>
      <c r="C22" s="3" t="s">
        <v>48</v>
      </c>
      <c r="D22" s="9">
        <v>73692</v>
      </c>
      <c r="E22" s="8">
        <v>11.43</v>
      </c>
    </row>
    <row r="23" spans="2:5" x14ac:dyDescent="0.2">
      <c r="B23" s="1">
        <v>17</v>
      </c>
      <c r="C23" s="3" t="s">
        <v>49</v>
      </c>
      <c r="D23" s="9">
        <v>62941</v>
      </c>
      <c r="E23" s="8">
        <v>9.76</v>
      </c>
    </row>
    <row r="24" spans="2:5" x14ac:dyDescent="0.2">
      <c r="B24" s="1">
        <v>18</v>
      </c>
      <c r="C24" s="3" t="s">
        <v>50</v>
      </c>
      <c r="D24" s="9">
        <v>52665</v>
      </c>
      <c r="E24" s="8">
        <v>8.17</v>
      </c>
    </row>
    <row r="25" spans="2:5" x14ac:dyDescent="0.2">
      <c r="B25" s="1">
        <v>19</v>
      </c>
      <c r="C25" s="3" t="s">
        <v>51</v>
      </c>
      <c r="D25" s="9">
        <v>51549</v>
      </c>
      <c r="E25" s="8">
        <v>7.99</v>
      </c>
    </row>
    <row r="26" spans="2:5" x14ac:dyDescent="0.2">
      <c r="B26" s="1">
        <v>20</v>
      </c>
      <c r="C26" s="3" t="s">
        <v>52</v>
      </c>
      <c r="D26" s="9">
        <v>49228</v>
      </c>
      <c r="E26" s="8">
        <v>7.63</v>
      </c>
    </row>
    <row r="27" spans="2:5" x14ac:dyDescent="0.2">
      <c r="B27" s="1">
        <v>21</v>
      </c>
      <c r="C27" s="3" t="s">
        <v>53</v>
      </c>
      <c r="D27" s="9">
        <v>39428</v>
      </c>
      <c r="E27" s="8">
        <v>6.11</v>
      </c>
    </row>
    <row r="28" spans="2:5" x14ac:dyDescent="0.2">
      <c r="B28" s="1">
        <v>22</v>
      </c>
      <c r="C28" s="3" t="s">
        <v>54</v>
      </c>
      <c r="D28" s="9">
        <v>33488</v>
      </c>
      <c r="E28" s="8">
        <v>5.19</v>
      </c>
    </row>
    <row r="29" spans="2:5" x14ac:dyDescent="0.2">
      <c r="B29" s="1">
        <v>23</v>
      </c>
      <c r="C29" s="3" t="s">
        <v>55</v>
      </c>
      <c r="D29" s="9">
        <v>29689</v>
      </c>
      <c r="E29" s="8">
        <v>4.5999999999999996</v>
      </c>
    </row>
    <row r="30" spans="2:5" x14ac:dyDescent="0.2">
      <c r="B30" s="1">
        <v>24</v>
      </c>
      <c r="C30" s="3" t="s">
        <v>56</v>
      </c>
      <c r="D30" s="9">
        <v>27737</v>
      </c>
      <c r="E30" s="8">
        <v>4.3</v>
      </c>
    </row>
    <row r="31" spans="2:5" x14ac:dyDescent="0.2">
      <c r="B31" s="1">
        <v>25</v>
      </c>
      <c r="C31" s="3" t="s">
        <v>57</v>
      </c>
      <c r="D31" s="9">
        <v>26881</v>
      </c>
      <c r="E31" s="8">
        <v>4.17</v>
      </c>
    </row>
    <row r="32" spans="2:5" x14ac:dyDescent="0.2">
      <c r="B32" s="1">
        <v>26</v>
      </c>
      <c r="C32" s="3" t="s">
        <v>58</v>
      </c>
      <c r="D32" s="9">
        <v>25052</v>
      </c>
      <c r="E32" s="8">
        <v>3.89</v>
      </c>
    </row>
    <row r="33" spans="2:5" x14ac:dyDescent="0.2">
      <c r="B33" s="1">
        <v>27</v>
      </c>
      <c r="C33" s="3" t="s">
        <v>59</v>
      </c>
      <c r="D33" s="9">
        <v>20631</v>
      </c>
      <c r="E33" s="8">
        <v>3.2</v>
      </c>
    </row>
    <row r="34" spans="2:5" x14ac:dyDescent="0.2">
      <c r="B34" s="1">
        <v>28</v>
      </c>
      <c r="C34" s="3" t="s">
        <v>60</v>
      </c>
      <c r="D34" s="9">
        <v>18367</v>
      </c>
      <c r="E34" s="8">
        <v>2.85</v>
      </c>
    </row>
    <row r="35" spans="2:5" x14ac:dyDescent="0.2">
      <c r="B35" s="1">
        <v>29</v>
      </c>
      <c r="C35" s="3" t="s">
        <v>61</v>
      </c>
      <c r="D35" s="9">
        <v>10771</v>
      </c>
      <c r="E35" s="8">
        <v>1.67</v>
      </c>
    </row>
    <row r="36" spans="2:5" x14ac:dyDescent="0.2">
      <c r="B36" s="1">
        <v>30</v>
      </c>
      <c r="C36" s="3" t="s">
        <v>62</v>
      </c>
      <c r="D36" s="9">
        <v>8422</v>
      </c>
      <c r="E36" s="8">
        <v>1.31</v>
      </c>
    </row>
    <row r="37" spans="2:5" x14ac:dyDescent="0.2">
      <c r="B37" s="1">
        <v>31</v>
      </c>
      <c r="C37" s="3" t="s">
        <v>63</v>
      </c>
      <c r="D37" s="9">
        <v>8291</v>
      </c>
      <c r="E37" s="8">
        <v>1.29</v>
      </c>
    </row>
    <row r="38" spans="2:5" x14ac:dyDescent="0.2">
      <c r="B38" s="1">
        <v>32</v>
      </c>
      <c r="C38" s="3" t="s">
        <v>64</v>
      </c>
      <c r="D38" s="9">
        <v>8181</v>
      </c>
      <c r="E38" s="8">
        <v>1.27</v>
      </c>
    </row>
    <row r="39" spans="2:5" x14ac:dyDescent="0.2">
      <c r="B39" s="14">
        <v>33</v>
      </c>
      <c r="C39" s="15" t="s">
        <v>65</v>
      </c>
      <c r="D39" s="16">
        <v>7167</v>
      </c>
      <c r="E39" s="17">
        <v>1.1100000000000001</v>
      </c>
    </row>
    <row r="40" spans="2:5" x14ac:dyDescent="0.2">
      <c r="B40" s="1">
        <v>34</v>
      </c>
      <c r="C40" s="3" t="s">
        <v>66</v>
      </c>
      <c r="D40" s="9">
        <v>6833</v>
      </c>
      <c r="E40" s="8">
        <v>1.06</v>
      </c>
    </row>
    <row r="41" spans="2:5" x14ac:dyDescent="0.2">
      <c r="B41" s="1">
        <v>35</v>
      </c>
      <c r="C41" s="3" t="s">
        <v>67</v>
      </c>
      <c r="D41" s="9">
        <v>5691</v>
      </c>
      <c r="E41" s="8">
        <v>0.88</v>
      </c>
    </row>
    <row r="42" spans="2:5" x14ac:dyDescent="0.2">
      <c r="B42" s="1">
        <v>36</v>
      </c>
      <c r="C42" s="3" t="s">
        <v>68</v>
      </c>
      <c r="D42" s="9">
        <v>5457</v>
      </c>
      <c r="E42" s="8">
        <v>0.85</v>
      </c>
    </row>
    <row r="43" spans="2:5" x14ac:dyDescent="0.2">
      <c r="B43" s="1">
        <v>37</v>
      </c>
      <c r="C43" s="3" t="s">
        <v>69</v>
      </c>
      <c r="D43" s="9">
        <v>5146</v>
      </c>
      <c r="E43" s="8">
        <v>0.8</v>
      </c>
    </row>
    <row r="44" spans="2:5" x14ac:dyDescent="0.2">
      <c r="B44" s="1">
        <v>38</v>
      </c>
      <c r="C44" s="3" t="s">
        <v>70</v>
      </c>
      <c r="D44" s="9">
        <v>4463</v>
      </c>
      <c r="E44" s="8">
        <v>0.69</v>
      </c>
    </row>
    <row r="45" spans="2:5" x14ac:dyDescent="0.2">
      <c r="B45" s="1">
        <v>39</v>
      </c>
      <c r="C45" s="3" t="s">
        <v>71</v>
      </c>
      <c r="D45" s="9">
        <v>4268</v>
      </c>
      <c r="E45" s="8">
        <v>0.66</v>
      </c>
    </row>
    <row r="46" spans="2:5" x14ac:dyDescent="0.2">
      <c r="B46" s="1">
        <v>40</v>
      </c>
      <c r="C46" s="3" t="s">
        <v>72</v>
      </c>
      <c r="D46" s="9">
        <v>3916</v>
      </c>
      <c r="E46" s="8">
        <v>0.61</v>
      </c>
    </row>
    <row r="47" spans="2:5" x14ac:dyDescent="0.2">
      <c r="B47" s="1">
        <v>41</v>
      </c>
      <c r="C47" s="3" t="s">
        <v>73</v>
      </c>
      <c r="D47" s="9">
        <v>3653</v>
      </c>
      <c r="E47" s="8">
        <v>0.56999999999999995</v>
      </c>
    </row>
    <row r="48" spans="2:5" x14ac:dyDescent="0.2">
      <c r="B48" s="1">
        <v>42</v>
      </c>
      <c r="C48" s="3" t="s">
        <v>74</v>
      </c>
      <c r="D48" s="9">
        <v>2563</v>
      </c>
      <c r="E48" s="8">
        <v>0.4</v>
      </c>
    </row>
    <row r="49" spans="2:5" x14ac:dyDescent="0.2">
      <c r="B49" s="1">
        <v>43</v>
      </c>
      <c r="C49" s="3" t="s">
        <v>75</v>
      </c>
      <c r="D49" s="9">
        <v>2482</v>
      </c>
      <c r="E49" s="8">
        <v>0.38</v>
      </c>
    </row>
    <row r="50" spans="2:5" x14ac:dyDescent="0.2">
      <c r="B50" s="1">
        <v>44</v>
      </c>
      <c r="C50" s="3" t="s">
        <v>76</v>
      </c>
      <c r="D50" s="9">
        <v>2243</v>
      </c>
      <c r="E50" s="8">
        <v>0.35</v>
      </c>
    </row>
    <row r="51" spans="2:5" x14ac:dyDescent="0.2">
      <c r="B51" s="1">
        <v>45</v>
      </c>
      <c r="C51" s="3" t="s">
        <v>77</v>
      </c>
      <c r="D51" s="9">
        <v>2028</v>
      </c>
      <c r="E51" s="8">
        <v>0.31</v>
      </c>
    </row>
    <row r="52" spans="2:5" x14ac:dyDescent="0.2">
      <c r="B52" s="1">
        <v>46</v>
      </c>
      <c r="C52" s="3" t="s">
        <v>78</v>
      </c>
      <c r="D52" s="9">
        <v>1207</v>
      </c>
      <c r="E52" s="8">
        <v>0.19</v>
      </c>
    </row>
    <row r="53" spans="2:5" x14ac:dyDescent="0.2">
      <c r="B53" s="1">
        <v>47</v>
      </c>
      <c r="C53" s="3" t="s">
        <v>79</v>
      </c>
      <c r="D53" s="9">
        <v>940</v>
      </c>
      <c r="E53" s="8">
        <v>0.15</v>
      </c>
    </row>
    <row r="54" spans="2:5" x14ac:dyDescent="0.2">
      <c r="B54" s="1">
        <v>48</v>
      </c>
      <c r="C54" s="3" t="s">
        <v>80</v>
      </c>
      <c r="D54" s="9">
        <v>908</v>
      </c>
      <c r="E54" s="8">
        <v>0.14000000000000001</v>
      </c>
    </row>
    <row r="55" spans="2:5" x14ac:dyDescent="0.2">
      <c r="B55" s="1">
        <v>49</v>
      </c>
      <c r="C55" s="3" t="s">
        <v>81</v>
      </c>
      <c r="D55" s="9">
        <v>891</v>
      </c>
      <c r="E55" s="8">
        <v>0.14000000000000001</v>
      </c>
    </row>
    <row r="56" spans="2:5" x14ac:dyDescent="0.2">
      <c r="B56" s="1">
        <v>50</v>
      </c>
      <c r="C56" s="3" t="s">
        <v>82</v>
      </c>
      <c r="D56" s="9">
        <v>819</v>
      </c>
      <c r="E56" s="8">
        <v>0.13</v>
      </c>
    </row>
    <row r="57" spans="2:5" x14ac:dyDescent="0.2">
      <c r="B57" s="1">
        <v>51</v>
      </c>
      <c r="C57" s="3" t="s">
        <v>83</v>
      </c>
      <c r="D57" s="9">
        <v>717</v>
      </c>
      <c r="E57" s="8">
        <v>0.11</v>
      </c>
    </row>
    <row r="58" spans="2:5" x14ac:dyDescent="0.2">
      <c r="B58" s="1">
        <v>52</v>
      </c>
      <c r="C58" s="3" t="s">
        <v>84</v>
      </c>
      <c r="D58" s="9">
        <v>578</v>
      </c>
      <c r="E58" s="8">
        <v>0.09</v>
      </c>
    </row>
    <row r="59" spans="2:5" x14ac:dyDescent="0.2">
      <c r="B59" s="1">
        <v>53</v>
      </c>
      <c r="C59" s="3" t="s">
        <v>85</v>
      </c>
      <c r="D59" s="9">
        <v>576</v>
      </c>
      <c r="E59" s="8">
        <v>0.09</v>
      </c>
    </row>
    <row r="60" spans="2:5" x14ac:dyDescent="0.2">
      <c r="B60" s="1">
        <v>54</v>
      </c>
      <c r="C60" s="3" t="s">
        <v>86</v>
      </c>
      <c r="D60" s="9">
        <v>570</v>
      </c>
      <c r="E60" s="8">
        <v>0.09</v>
      </c>
    </row>
    <row r="61" spans="2:5" x14ac:dyDescent="0.2">
      <c r="B61" s="1">
        <v>55</v>
      </c>
      <c r="C61" s="3" t="s">
        <v>87</v>
      </c>
      <c r="D61" s="9">
        <v>499</v>
      </c>
      <c r="E61" s="8">
        <v>0.08</v>
      </c>
    </row>
    <row r="62" spans="2:5" x14ac:dyDescent="0.2">
      <c r="B62" s="1">
        <v>56</v>
      </c>
      <c r="C62" s="3" t="s">
        <v>88</v>
      </c>
      <c r="D62" s="9">
        <v>449</v>
      </c>
      <c r="E62" s="8">
        <v>7.0000000000000007E-2</v>
      </c>
    </row>
    <row r="63" spans="2:5" x14ac:dyDescent="0.2">
      <c r="B63" s="1">
        <v>57</v>
      </c>
      <c r="C63" s="3" t="s">
        <v>89</v>
      </c>
      <c r="D63" s="9">
        <v>367</v>
      </c>
      <c r="E63" s="8">
        <v>0.06</v>
      </c>
    </row>
    <row r="64" spans="2:5" x14ac:dyDescent="0.2">
      <c r="B64" s="1">
        <v>58</v>
      </c>
      <c r="C64" s="3" t="s">
        <v>90</v>
      </c>
      <c r="D64" s="9">
        <v>307</v>
      </c>
      <c r="E64" s="8">
        <v>0.05</v>
      </c>
    </row>
    <row r="65" spans="2:5" x14ac:dyDescent="0.2">
      <c r="B65" s="1">
        <v>59</v>
      </c>
      <c r="C65" s="3" t="s">
        <v>91</v>
      </c>
      <c r="D65" s="9">
        <v>42</v>
      </c>
      <c r="E65" s="8">
        <v>0.01</v>
      </c>
    </row>
    <row r="66" spans="2:5" x14ac:dyDescent="0.2">
      <c r="B66" s="1">
        <v>60</v>
      </c>
      <c r="C66" s="3" t="s">
        <v>92</v>
      </c>
      <c r="D66" s="9">
        <v>31</v>
      </c>
      <c r="E66" s="8">
        <v>0</v>
      </c>
    </row>
    <row r="67" spans="2:5" x14ac:dyDescent="0.2">
      <c r="B67" s="1">
        <v>61</v>
      </c>
      <c r="C67" s="3" t="s">
        <v>93</v>
      </c>
      <c r="D67" s="9">
        <v>20</v>
      </c>
      <c r="E67" s="8">
        <v>0</v>
      </c>
    </row>
    <row r="68" spans="2:5" x14ac:dyDescent="0.2">
      <c r="B68" s="1" t="s">
        <v>95</v>
      </c>
      <c r="C68" s="3" t="s">
        <v>94</v>
      </c>
      <c r="D68" s="9" t="s">
        <v>96</v>
      </c>
      <c r="E68" s="8" t="s">
        <v>96</v>
      </c>
    </row>
    <row r="69" spans="2:5" x14ac:dyDescent="0.2">
      <c r="B69" s="1" t="s">
        <v>95</v>
      </c>
      <c r="C69" s="3" t="s">
        <v>97</v>
      </c>
      <c r="D69" s="9" t="s">
        <v>96</v>
      </c>
      <c r="E69" s="8" t="s">
        <v>96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88319-300B-468F-9E5D-FCE56CE89A4C}">
  <sheetPr>
    <tabColor rgb="FFFFFFCC"/>
  </sheetPr>
  <dimension ref="A1:Q46"/>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7" x14ac:dyDescent="0.2">
      <c r="C1" s="2"/>
      <c r="D1" s="2"/>
      <c r="E1" s="2"/>
      <c r="F1" s="2"/>
      <c r="G1" s="2"/>
      <c r="H1" s="2"/>
      <c r="I1" s="2"/>
      <c r="J1" s="2"/>
      <c r="K1" s="2"/>
      <c r="L1" s="2"/>
      <c r="M1" s="2"/>
      <c r="N1" s="2"/>
    </row>
    <row r="2" spans="2:17" ht="15" x14ac:dyDescent="0.25">
      <c r="B2" s="4" t="s">
        <v>98</v>
      </c>
      <c r="C2" s="2"/>
      <c r="D2" s="2"/>
      <c r="E2" s="2"/>
      <c r="F2" s="2"/>
      <c r="G2" s="2"/>
      <c r="H2" s="2"/>
      <c r="I2" s="2"/>
      <c r="J2" s="2"/>
      <c r="K2" s="2"/>
      <c r="L2" s="2"/>
      <c r="M2" s="2"/>
      <c r="N2" s="2"/>
    </row>
    <row r="4" spans="2:17" x14ac:dyDescent="0.2">
      <c r="B4" s="6"/>
      <c r="C4" s="7" t="s">
        <v>2</v>
      </c>
      <c r="D4" s="7" t="s">
        <v>3</v>
      </c>
      <c r="E4" s="7" t="s">
        <v>4</v>
      </c>
      <c r="F4" s="7" t="s">
        <v>5</v>
      </c>
      <c r="G4" s="7" t="s">
        <v>6</v>
      </c>
      <c r="H4" s="7" t="s">
        <v>7</v>
      </c>
      <c r="I4" s="7" t="s">
        <v>8</v>
      </c>
      <c r="J4" s="7" t="s">
        <v>9</v>
      </c>
      <c r="K4" s="7" t="s">
        <v>10</v>
      </c>
      <c r="L4" s="7" t="s">
        <v>11</v>
      </c>
      <c r="M4" s="7" t="s">
        <v>12</v>
      </c>
      <c r="N4" s="7" t="s">
        <v>13</v>
      </c>
    </row>
    <row r="5" spans="2:17" s="18" customFormat="1" x14ac:dyDescent="0.2">
      <c r="B5" s="11" t="s">
        <v>99</v>
      </c>
      <c r="C5" s="5"/>
      <c r="D5" s="5"/>
      <c r="E5" s="5"/>
      <c r="F5" s="5"/>
      <c r="G5" s="5"/>
      <c r="H5" s="5"/>
      <c r="I5" s="5"/>
      <c r="J5" s="5"/>
      <c r="K5" s="5"/>
      <c r="L5" s="5"/>
      <c r="M5" s="5"/>
      <c r="N5" s="5"/>
    </row>
    <row r="6" spans="2:17" x14ac:dyDescent="0.2">
      <c r="B6" s="1" t="s">
        <v>100</v>
      </c>
      <c r="C6" s="8">
        <v>1.57</v>
      </c>
      <c r="D6" s="8">
        <v>1.84</v>
      </c>
      <c r="E6" s="8">
        <v>1.98</v>
      </c>
      <c r="F6" s="8">
        <v>2.09</v>
      </c>
      <c r="G6" s="8">
        <v>2.17</v>
      </c>
      <c r="H6" s="8">
        <v>2.02</v>
      </c>
      <c r="I6" s="8">
        <v>1.95</v>
      </c>
      <c r="J6" s="8">
        <v>1.37</v>
      </c>
      <c r="K6" s="8">
        <v>1.44</v>
      </c>
      <c r="L6" s="8">
        <v>1.41</v>
      </c>
      <c r="M6" s="8">
        <v>1.48</v>
      </c>
      <c r="N6" s="8">
        <v>1.52</v>
      </c>
    </row>
    <row r="7" spans="2:17" x14ac:dyDescent="0.2">
      <c r="B7" s="1" t="s">
        <v>101</v>
      </c>
      <c r="C7" s="8">
        <v>0.78</v>
      </c>
      <c r="D7" s="8">
        <v>0.95</v>
      </c>
      <c r="E7" s="8">
        <v>0.96</v>
      </c>
      <c r="F7" s="8">
        <v>1.06</v>
      </c>
      <c r="G7" s="8">
        <v>1.07</v>
      </c>
      <c r="H7" s="8">
        <v>0.97</v>
      </c>
      <c r="I7" s="8">
        <v>0.96</v>
      </c>
      <c r="J7" s="8">
        <v>0.69</v>
      </c>
      <c r="K7" s="8">
        <v>0.68</v>
      </c>
      <c r="L7" s="8">
        <v>0.7</v>
      </c>
      <c r="M7" s="8">
        <v>0.65</v>
      </c>
      <c r="N7" s="8">
        <v>0.69</v>
      </c>
    </row>
    <row r="8" spans="2:17" x14ac:dyDescent="0.2">
      <c r="C8" s="9"/>
      <c r="D8" s="9"/>
      <c r="E8" s="9"/>
      <c r="F8" s="9"/>
      <c r="G8" s="9"/>
      <c r="H8" s="9"/>
      <c r="I8" s="9"/>
      <c r="J8" s="9"/>
      <c r="K8" s="9"/>
      <c r="L8" s="9"/>
      <c r="M8" s="9"/>
      <c r="N8" s="9"/>
    </row>
    <row r="9" spans="2:17" x14ac:dyDescent="0.2">
      <c r="B9" s="11" t="s">
        <v>102</v>
      </c>
      <c r="C9" s="9"/>
      <c r="D9" s="9"/>
      <c r="E9" s="9"/>
      <c r="F9" s="9"/>
      <c r="G9" s="9"/>
      <c r="H9" s="9"/>
      <c r="I9" s="9"/>
      <c r="J9" s="9"/>
      <c r="K9" s="9"/>
      <c r="L9" s="9"/>
      <c r="M9" s="9"/>
      <c r="N9" s="9"/>
    </row>
    <row r="10" spans="2:17" x14ac:dyDescent="0.2">
      <c r="B10" s="1" t="s">
        <v>100</v>
      </c>
      <c r="C10" s="19">
        <v>67.400000000000006</v>
      </c>
      <c r="D10" s="19">
        <v>66.7</v>
      </c>
      <c r="E10" s="19">
        <v>68.099999999999994</v>
      </c>
      <c r="F10" s="19">
        <v>67.099999999999994</v>
      </c>
      <c r="G10" s="19">
        <v>67.7</v>
      </c>
      <c r="H10" s="19">
        <v>68.099999999999994</v>
      </c>
      <c r="I10" s="19">
        <v>67.8</v>
      </c>
      <c r="J10" s="19">
        <v>67.2</v>
      </c>
      <c r="K10" s="19">
        <v>68.599999999999994</v>
      </c>
      <c r="L10" s="19">
        <v>67.5</v>
      </c>
      <c r="M10" s="19">
        <v>69.900000000000006</v>
      </c>
      <c r="N10" s="19">
        <v>69.7</v>
      </c>
      <c r="Q10" s="20"/>
    </row>
    <row r="11" spans="2:17" x14ac:dyDescent="0.2">
      <c r="B11" s="1" t="s">
        <v>101</v>
      </c>
      <c r="C11" s="19">
        <v>32.6</v>
      </c>
      <c r="D11" s="19">
        <v>33.299999999999997</v>
      </c>
      <c r="E11" s="19">
        <v>31.9</v>
      </c>
      <c r="F11" s="19">
        <v>32.9</v>
      </c>
      <c r="G11" s="19">
        <v>32.299999999999997</v>
      </c>
      <c r="H11" s="19">
        <v>31.9</v>
      </c>
      <c r="I11" s="19">
        <v>32.200000000000003</v>
      </c>
      <c r="J11" s="19">
        <v>32.799999999999997</v>
      </c>
      <c r="K11" s="19">
        <v>31.4</v>
      </c>
      <c r="L11" s="19">
        <v>32.5</v>
      </c>
      <c r="M11" s="19">
        <v>30.1</v>
      </c>
      <c r="N11" s="19">
        <v>30.3</v>
      </c>
      <c r="Q11" s="20"/>
    </row>
    <row r="12" spans="2:17" x14ac:dyDescent="0.2">
      <c r="C12" s="19"/>
      <c r="D12" s="19"/>
      <c r="E12" s="19"/>
      <c r="F12" s="19"/>
      <c r="G12" s="19"/>
      <c r="H12" s="19"/>
      <c r="I12" s="19"/>
      <c r="J12" s="19"/>
      <c r="K12" s="19"/>
      <c r="L12" s="19"/>
      <c r="M12" s="19"/>
      <c r="N12" s="19"/>
      <c r="Q12" s="20"/>
    </row>
    <row r="13" spans="2:17" x14ac:dyDescent="0.2">
      <c r="B13" s="11" t="s">
        <v>103</v>
      </c>
      <c r="C13" s="19"/>
      <c r="D13" s="19"/>
      <c r="E13" s="19"/>
      <c r="F13" s="19"/>
      <c r="G13" s="19"/>
      <c r="H13" s="19"/>
      <c r="I13" s="19"/>
      <c r="J13" s="19"/>
      <c r="K13" s="19"/>
      <c r="L13" s="19"/>
      <c r="M13" s="19"/>
      <c r="N13" s="19"/>
      <c r="Q13" s="20"/>
    </row>
    <row r="14" spans="2:17" x14ac:dyDescent="0.2">
      <c r="B14" s="1" t="s">
        <v>100</v>
      </c>
      <c r="C14" s="8">
        <v>1.32</v>
      </c>
      <c r="D14" s="8">
        <v>1.31</v>
      </c>
      <c r="E14" s="8">
        <v>1.34</v>
      </c>
      <c r="F14" s="8">
        <v>1.32</v>
      </c>
      <c r="G14" s="8">
        <v>1.33</v>
      </c>
      <c r="H14" s="8">
        <v>1.34</v>
      </c>
      <c r="I14" s="8">
        <v>1.34</v>
      </c>
      <c r="J14" s="8">
        <v>1.32</v>
      </c>
      <c r="K14" s="8">
        <v>1.35</v>
      </c>
      <c r="L14" s="8">
        <v>1.33</v>
      </c>
      <c r="M14" s="8">
        <v>1.38</v>
      </c>
      <c r="N14" s="8">
        <v>1.37</v>
      </c>
      <c r="Q14" s="20"/>
    </row>
    <row r="15" spans="2:17" x14ac:dyDescent="0.2">
      <c r="B15" s="1" t="s">
        <v>101</v>
      </c>
      <c r="C15" s="8">
        <v>0.66</v>
      </c>
      <c r="D15" s="8">
        <v>0.68</v>
      </c>
      <c r="E15" s="8">
        <v>0.65</v>
      </c>
      <c r="F15" s="8">
        <v>0.67</v>
      </c>
      <c r="G15" s="8">
        <v>0.66</v>
      </c>
      <c r="H15" s="8">
        <v>0.65</v>
      </c>
      <c r="I15" s="8">
        <v>0.65</v>
      </c>
      <c r="J15" s="8">
        <v>0.67</v>
      </c>
      <c r="K15" s="8">
        <v>0.64</v>
      </c>
      <c r="L15" s="8">
        <v>0.66</v>
      </c>
      <c r="M15" s="8">
        <v>0.61</v>
      </c>
      <c r="N15" s="8">
        <v>0.62</v>
      </c>
      <c r="Q15" s="20"/>
    </row>
    <row r="16" spans="2:17" x14ac:dyDescent="0.2">
      <c r="C16" s="9"/>
      <c r="D16" s="9"/>
      <c r="E16" s="9"/>
      <c r="F16" s="9"/>
      <c r="G16" s="9"/>
      <c r="H16" s="9"/>
      <c r="I16" s="9"/>
      <c r="J16" s="9"/>
      <c r="K16" s="9"/>
      <c r="L16" s="9"/>
      <c r="M16" s="9"/>
      <c r="N16" s="9"/>
    </row>
    <row r="17" spans="2:14" x14ac:dyDescent="0.2">
      <c r="B17" s="11" t="s">
        <v>104</v>
      </c>
      <c r="C17" s="9"/>
      <c r="D17" s="9"/>
      <c r="E17" s="9"/>
      <c r="F17" s="9"/>
      <c r="G17" s="9"/>
      <c r="H17" s="9"/>
      <c r="I17" s="9"/>
      <c r="J17" s="9"/>
      <c r="K17" s="9"/>
      <c r="L17" s="9"/>
      <c r="M17" s="9"/>
      <c r="N17" s="9"/>
    </row>
    <row r="18" spans="2:14" x14ac:dyDescent="0.2">
      <c r="B18" s="1" t="s">
        <v>100</v>
      </c>
      <c r="C18" s="9">
        <v>4826</v>
      </c>
      <c r="D18" s="9">
        <v>5785</v>
      </c>
      <c r="E18" s="9">
        <v>6105</v>
      </c>
      <c r="F18" s="9">
        <v>6360</v>
      </c>
      <c r="G18" s="9">
        <v>6445</v>
      </c>
      <c r="H18" s="9">
        <v>5825</v>
      </c>
      <c r="I18" s="9">
        <v>5587</v>
      </c>
      <c r="J18" s="9">
        <v>4064</v>
      </c>
      <c r="K18" s="9">
        <v>4416</v>
      </c>
      <c r="L18" s="9">
        <v>4414</v>
      </c>
      <c r="M18" s="9">
        <v>4671</v>
      </c>
      <c r="N18" s="9">
        <v>4995</v>
      </c>
    </row>
    <row r="19" spans="2:14" x14ac:dyDescent="0.2">
      <c r="B19" s="1" t="s">
        <v>101</v>
      </c>
      <c r="C19" s="9">
        <v>2331</v>
      </c>
      <c r="D19" s="9">
        <v>2890</v>
      </c>
      <c r="E19" s="9">
        <v>2860</v>
      </c>
      <c r="F19" s="9">
        <v>3116</v>
      </c>
      <c r="G19" s="9">
        <v>3069</v>
      </c>
      <c r="H19" s="9">
        <v>2734</v>
      </c>
      <c r="I19" s="9">
        <v>2656</v>
      </c>
      <c r="J19" s="9">
        <v>1986</v>
      </c>
      <c r="K19" s="9">
        <v>2018</v>
      </c>
      <c r="L19" s="9">
        <v>2126</v>
      </c>
      <c r="M19" s="9">
        <v>2011</v>
      </c>
      <c r="N19" s="9">
        <v>2172</v>
      </c>
    </row>
    <row r="20" spans="2:14" x14ac:dyDescent="0.2">
      <c r="C20" s="8"/>
      <c r="D20" s="8"/>
      <c r="E20" s="8"/>
      <c r="F20" s="8"/>
      <c r="G20" s="8"/>
      <c r="H20" s="8"/>
      <c r="I20" s="8"/>
      <c r="J20" s="8"/>
      <c r="K20" s="8"/>
      <c r="L20" s="8"/>
      <c r="M20" s="8"/>
      <c r="N20" s="8"/>
    </row>
    <row r="21" spans="2:14" x14ac:dyDescent="0.2">
      <c r="B21" s="11" t="s">
        <v>105</v>
      </c>
      <c r="C21" s="8"/>
      <c r="D21" s="8"/>
      <c r="E21" s="8"/>
      <c r="F21" s="8"/>
      <c r="G21" s="8"/>
      <c r="H21" s="8"/>
      <c r="I21" s="8"/>
      <c r="J21" s="8"/>
      <c r="K21" s="8"/>
      <c r="L21" s="8"/>
      <c r="M21" s="8"/>
      <c r="N21" s="8"/>
    </row>
    <row r="22" spans="2:14" x14ac:dyDescent="0.2">
      <c r="B22" s="1" t="s">
        <v>100</v>
      </c>
      <c r="C22" s="9">
        <v>308209</v>
      </c>
      <c r="D22" s="9">
        <v>313644</v>
      </c>
      <c r="E22" s="9">
        <v>307916</v>
      </c>
      <c r="F22" s="9">
        <v>304798</v>
      </c>
      <c r="G22" s="9">
        <v>297274</v>
      </c>
      <c r="H22" s="9">
        <v>288936</v>
      </c>
      <c r="I22" s="9">
        <v>286296</v>
      </c>
      <c r="J22" s="9">
        <v>296097</v>
      </c>
      <c r="K22" s="9">
        <v>306569</v>
      </c>
      <c r="L22" s="9">
        <v>312268</v>
      </c>
      <c r="M22" s="9">
        <v>316528</v>
      </c>
      <c r="N22" s="9">
        <v>327924</v>
      </c>
    </row>
    <row r="23" spans="2:14" x14ac:dyDescent="0.2">
      <c r="B23" s="1" t="s">
        <v>101</v>
      </c>
      <c r="C23" s="9">
        <v>297066</v>
      </c>
      <c r="D23" s="9">
        <v>304253</v>
      </c>
      <c r="E23" s="9">
        <v>297210</v>
      </c>
      <c r="F23" s="9">
        <v>294146</v>
      </c>
      <c r="G23" s="9">
        <v>287849</v>
      </c>
      <c r="H23" s="9">
        <v>280858</v>
      </c>
      <c r="I23" s="9">
        <v>277893</v>
      </c>
      <c r="J23" s="9">
        <v>287343</v>
      </c>
      <c r="K23" s="9">
        <v>297441</v>
      </c>
      <c r="L23" s="9">
        <v>303353</v>
      </c>
      <c r="M23" s="9">
        <v>307057</v>
      </c>
      <c r="N23" s="9">
        <v>316886</v>
      </c>
    </row>
    <row r="24" spans="2:14" x14ac:dyDescent="0.2">
      <c r="C24" s="9"/>
      <c r="D24" s="9"/>
      <c r="E24" s="9"/>
      <c r="F24" s="9"/>
      <c r="G24" s="9"/>
      <c r="H24" s="9"/>
      <c r="I24" s="9"/>
      <c r="J24" s="9"/>
      <c r="K24" s="9"/>
      <c r="L24" s="9"/>
      <c r="M24" s="9"/>
      <c r="N24" s="9"/>
    </row>
    <row r="25" spans="2:14" x14ac:dyDescent="0.2">
      <c r="B25" s="11" t="s">
        <v>106</v>
      </c>
      <c r="C25" s="2"/>
      <c r="D25" s="2"/>
      <c r="E25" s="2"/>
      <c r="F25" s="2"/>
      <c r="G25" s="2"/>
      <c r="H25" s="2"/>
      <c r="I25" s="2"/>
      <c r="J25" s="2"/>
      <c r="K25" s="2"/>
      <c r="L25" s="2"/>
      <c r="M25" s="2"/>
      <c r="N25" s="2"/>
    </row>
    <row r="26" spans="2:14" x14ac:dyDescent="0.2">
      <c r="B26" s="11" t="s">
        <v>107</v>
      </c>
      <c r="C26" s="2"/>
      <c r="D26" s="2"/>
      <c r="E26" s="2"/>
      <c r="F26" s="2"/>
      <c r="G26" s="2"/>
      <c r="H26" s="2"/>
      <c r="I26" s="2"/>
      <c r="J26" s="2"/>
      <c r="K26" s="2"/>
      <c r="L26" s="2"/>
      <c r="M26" s="2"/>
      <c r="N26" s="2"/>
    </row>
    <row r="27" spans="2:14" x14ac:dyDescent="0.2">
      <c r="B27" s="11"/>
      <c r="C27" s="2"/>
      <c r="D27" s="2"/>
      <c r="E27" s="2"/>
      <c r="F27" s="2"/>
      <c r="G27" s="2"/>
      <c r="H27" s="2"/>
      <c r="I27" s="2"/>
      <c r="J27" s="2"/>
      <c r="K27" s="2"/>
      <c r="L27" s="2"/>
      <c r="M27" s="2"/>
      <c r="N27" s="2"/>
    </row>
    <row r="28" spans="2:14" x14ac:dyDescent="0.2">
      <c r="B28" s="5" t="s">
        <v>108</v>
      </c>
      <c r="H28" s="5" t="s">
        <v>109</v>
      </c>
    </row>
    <row r="46" spans="1:8" s="1" customFormat="1" x14ac:dyDescent="0.2">
      <c r="A46" s="3"/>
      <c r="B46" s="5" t="s">
        <v>110</v>
      </c>
      <c r="H46" s="5" t="s">
        <v>111</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62839-41F7-4BD6-ACEC-F3D360833DDD}">
  <sheetPr>
    <tabColor rgb="FFFFFFCC"/>
  </sheetPr>
  <dimension ref="A1:N143"/>
  <sheetViews>
    <sheetView showGridLines="0" workbookViewId="0"/>
  </sheetViews>
  <sheetFormatPr defaultRowHeight="12.75" x14ac:dyDescent="0.2"/>
  <cols>
    <col min="1" max="1" width="2.42578125" style="3" customWidth="1"/>
    <col min="2" max="2" width="34.42578125" style="1" customWidth="1"/>
    <col min="3" max="14" width="9.140625" style="1"/>
    <col min="15" max="15" width="11" style="3" bestFit="1" customWidth="1"/>
    <col min="16" max="16384" width="9.140625" style="3"/>
  </cols>
  <sheetData>
    <row r="1" spans="1:14" x14ac:dyDescent="0.2">
      <c r="C1" s="2"/>
      <c r="D1" s="2"/>
      <c r="E1" s="2"/>
      <c r="F1" s="2"/>
      <c r="G1" s="2"/>
      <c r="H1" s="2"/>
      <c r="I1" s="2"/>
      <c r="J1" s="2"/>
      <c r="K1" s="2"/>
      <c r="L1" s="2"/>
      <c r="M1" s="2"/>
      <c r="N1" s="2"/>
    </row>
    <row r="2" spans="1:14" ht="15" x14ac:dyDescent="0.25">
      <c r="B2" s="4" t="s">
        <v>112</v>
      </c>
      <c r="C2" s="2"/>
      <c r="D2" s="2"/>
      <c r="E2" s="2"/>
      <c r="F2" s="2"/>
      <c r="G2" s="2"/>
      <c r="H2" s="2"/>
      <c r="I2" s="2"/>
      <c r="J2" s="2"/>
      <c r="K2" s="2"/>
      <c r="L2" s="2"/>
      <c r="M2" s="2"/>
      <c r="N2" s="2"/>
    </row>
    <row r="4" spans="1:14" x14ac:dyDescent="0.2">
      <c r="B4" s="6"/>
      <c r="C4" s="7" t="s">
        <v>2</v>
      </c>
      <c r="D4" s="7" t="s">
        <v>3</v>
      </c>
      <c r="E4" s="7" t="s">
        <v>4</v>
      </c>
      <c r="F4" s="7" t="s">
        <v>5</v>
      </c>
      <c r="G4" s="7" t="s">
        <v>6</v>
      </c>
      <c r="H4" s="7" t="s">
        <v>7</v>
      </c>
      <c r="I4" s="7" t="s">
        <v>8</v>
      </c>
      <c r="J4" s="7" t="s">
        <v>9</v>
      </c>
      <c r="K4" s="7" t="s">
        <v>10</v>
      </c>
      <c r="L4" s="7" t="s">
        <v>11</v>
      </c>
      <c r="M4" s="7" t="s">
        <v>12</v>
      </c>
      <c r="N4" s="7" t="s">
        <v>13</v>
      </c>
    </row>
    <row r="5" spans="1:14" x14ac:dyDescent="0.2">
      <c r="B5" s="11" t="s">
        <v>113</v>
      </c>
      <c r="C5" s="21"/>
      <c r="D5" s="21"/>
      <c r="E5" s="21"/>
      <c r="F5" s="21"/>
      <c r="G5" s="21"/>
      <c r="H5" s="21"/>
      <c r="I5" s="21"/>
      <c r="J5" s="21"/>
      <c r="K5" s="21"/>
      <c r="L5" s="21"/>
      <c r="M5" s="21"/>
      <c r="N5" s="21"/>
    </row>
    <row r="6" spans="1:14" x14ac:dyDescent="0.2">
      <c r="A6" s="30" t="s">
        <v>114</v>
      </c>
      <c r="B6" s="1" t="s">
        <v>115</v>
      </c>
      <c r="C6" s="22">
        <v>4.07</v>
      </c>
      <c r="D6" s="22">
        <v>4.29</v>
      </c>
      <c r="E6" s="22">
        <v>4.79</v>
      </c>
      <c r="F6" s="22">
        <v>4.96</v>
      </c>
      <c r="G6" s="22">
        <v>4.5599999999999996</v>
      </c>
      <c r="H6" s="22">
        <v>4.0999999999999996</v>
      </c>
      <c r="I6" s="22">
        <v>4.22</v>
      </c>
      <c r="J6" s="22">
        <v>3.32</v>
      </c>
      <c r="K6" s="22">
        <v>3.81</v>
      </c>
      <c r="L6" s="22">
        <v>4.0999999999999996</v>
      </c>
      <c r="M6" s="22">
        <v>4.17</v>
      </c>
      <c r="N6" s="22">
        <v>4.1399999999999997</v>
      </c>
    </row>
    <row r="7" spans="1:14" x14ac:dyDescent="0.2">
      <c r="A7" s="30" t="s">
        <v>116</v>
      </c>
      <c r="B7" s="1" t="s">
        <v>117</v>
      </c>
      <c r="C7" s="22">
        <v>2.59</v>
      </c>
      <c r="D7" s="22">
        <v>3.11</v>
      </c>
      <c r="E7" s="22">
        <v>2.98</v>
      </c>
      <c r="F7" s="22">
        <v>3.59</v>
      </c>
      <c r="G7" s="22">
        <v>3.76</v>
      </c>
      <c r="H7" s="22">
        <v>4.3600000000000003</v>
      </c>
      <c r="I7" s="22">
        <v>3.86</v>
      </c>
      <c r="J7" s="22">
        <v>3.17</v>
      </c>
      <c r="K7" s="22">
        <v>3.3</v>
      </c>
      <c r="L7" s="22">
        <v>3.64</v>
      </c>
      <c r="M7" s="22">
        <v>3.14</v>
      </c>
      <c r="N7" s="22">
        <v>3.45</v>
      </c>
    </row>
    <row r="8" spans="1:14" x14ac:dyDescent="0.2">
      <c r="A8" s="30" t="s">
        <v>118</v>
      </c>
      <c r="B8" s="1" t="s">
        <v>67</v>
      </c>
      <c r="C8" s="22">
        <v>4.1500000000000004</v>
      </c>
      <c r="D8" s="22">
        <v>3.88</v>
      </c>
      <c r="E8" s="22">
        <v>4.87</v>
      </c>
      <c r="F8" s="22">
        <v>4.63</v>
      </c>
      <c r="G8" s="22">
        <v>4.42</v>
      </c>
      <c r="H8" s="22">
        <v>5.24</v>
      </c>
      <c r="I8" s="22">
        <v>4.3600000000000003</v>
      </c>
      <c r="J8" s="22">
        <v>3.66</v>
      </c>
      <c r="K8" s="22">
        <v>3.64</v>
      </c>
      <c r="L8" s="22">
        <v>3.79</v>
      </c>
      <c r="M8" s="22">
        <v>2.33</v>
      </c>
      <c r="N8" s="22">
        <v>3.26</v>
      </c>
    </row>
    <row r="9" spans="1:14" x14ac:dyDescent="0.2">
      <c r="A9" s="30" t="s">
        <v>119</v>
      </c>
      <c r="B9" s="1" t="s">
        <v>120</v>
      </c>
      <c r="C9" s="22">
        <v>1.67</v>
      </c>
      <c r="D9" s="22">
        <v>2.04</v>
      </c>
      <c r="E9" s="22">
        <v>2.83</v>
      </c>
      <c r="F9" s="22">
        <v>3.58</v>
      </c>
      <c r="G9" s="22">
        <v>3.32</v>
      </c>
      <c r="H9" s="22">
        <v>2.98</v>
      </c>
      <c r="I9" s="22">
        <v>3.91</v>
      </c>
      <c r="J9" s="22">
        <v>3.12</v>
      </c>
      <c r="K9" s="22">
        <v>3.05</v>
      </c>
      <c r="L9" s="22">
        <v>2.68</v>
      </c>
      <c r="M9" s="22">
        <v>2.8</v>
      </c>
      <c r="N9" s="22">
        <v>2.99</v>
      </c>
    </row>
    <row r="10" spans="1:14" x14ac:dyDescent="0.2">
      <c r="A10" s="30" t="s">
        <v>121</v>
      </c>
      <c r="B10" s="1" t="s">
        <v>122</v>
      </c>
      <c r="C10" s="22">
        <v>2.2599999999999998</v>
      </c>
      <c r="D10" s="22">
        <v>2.81</v>
      </c>
      <c r="E10" s="22">
        <v>2.92</v>
      </c>
      <c r="F10" s="22">
        <v>3.19</v>
      </c>
      <c r="G10" s="22">
        <v>3.79</v>
      </c>
      <c r="H10" s="22">
        <v>3.41</v>
      </c>
      <c r="I10" s="22">
        <v>3.34</v>
      </c>
      <c r="J10" s="22">
        <v>2.76</v>
      </c>
      <c r="K10" s="22">
        <v>2.5099999999999998</v>
      </c>
      <c r="L10" s="22">
        <v>2.5</v>
      </c>
      <c r="M10" s="22">
        <v>2.4500000000000002</v>
      </c>
      <c r="N10" s="22">
        <v>2.17</v>
      </c>
    </row>
    <row r="11" spans="1:14" x14ac:dyDescent="0.2">
      <c r="A11" s="30" t="s">
        <v>123</v>
      </c>
      <c r="B11" s="1" t="s">
        <v>124</v>
      </c>
      <c r="C11" s="22">
        <v>1.77</v>
      </c>
      <c r="D11" s="22">
        <v>2.67</v>
      </c>
      <c r="E11" s="22">
        <v>2.14</v>
      </c>
      <c r="F11" s="22">
        <v>2.5099999999999998</v>
      </c>
      <c r="G11" s="22">
        <v>2.48</v>
      </c>
      <c r="H11" s="22">
        <v>2.6</v>
      </c>
      <c r="I11" s="22">
        <v>2.0099999999999998</v>
      </c>
      <c r="J11" s="22">
        <v>1.56</v>
      </c>
      <c r="K11" s="22">
        <v>1.72</v>
      </c>
      <c r="L11" s="22">
        <v>1.71</v>
      </c>
      <c r="M11" s="22">
        <v>1.43</v>
      </c>
      <c r="N11" s="22">
        <v>1.76</v>
      </c>
    </row>
    <row r="12" spans="1:14" x14ac:dyDescent="0.2">
      <c r="A12" s="30" t="s">
        <v>125</v>
      </c>
      <c r="B12" s="1" t="s">
        <v>126</v>
      </c>
      <c r="C12" s="22">
        <v>1.98</v>
      </c>
      <c r="D12" s="22">
        <v>2.5299999999999998</v>
      </c>
      <c r="E12" s="22">
        <v>2.63</v>
      </c>
      <c r="F12" s="22">
        <v>2.44</v>
      </c>
      <c r="G12" s="22">
        <v>2.04</v>
      </c>
      <c r="H12" s="22">
        <v>2.48</v>
      </c>
      <c r="I12" s="22">
        <v>2.11</v>
      </c>
      <c r="J12" s="22">
        <v>1.78</v>
      </c>
      <c r="K12" s="22">
        <v>1.69</v>
      </c>
      <c r="L12" s="22">
        <v>1.82</v>
      </c>
      <c r="M12" s="22">
        <v>1.74</v>
      </c>
      <c r="N12" s="22">
        <v>1.7</v>
      </c>
    </row>
    <row r="13" spans="1:14" x14ac:dyDescent="0.2">
      <c r="A13" s="30" t="s">
        <v>127</v>
      </c>
      <c r="B13" s="1" t="s">
        <v>128</v>
      </c>
      <c r="C13" s="22">
        <v>2.68</v>
      </c>
      <c r="D13" s="22">
        <v>3.07</v>
      </c>
      <c r="E13" s="22">
        <v>3.24</v>
      </c>
      <c r="F13" s="22">
        <v>3.2</v>
      </c>
      <c r="G13" s="22">
        <v>3.04</v>
      </c>
      <c r="H13" s="22">
        <v>2.78</v>
      </c>
      <c r="I13" s="22">
        <v>2.8</v>
      </c>
      <c r="J13" s="22">
        <v>2</v>
      </c>
      <c r="K13" s="22">
        <v>2.02</v>
      </c>
      <c r="L13" s="22">
        <v>2.08</v>
      </c>
      <c r="M13" s="22">
        <v>1.72</v>
      </c>
      <c r="N13" s="22">
        <v>1.69</v>
      </c>
    </row>
    <row r="14" spans="1:14" x14ac:dyDescent="0.2">
      <c r="A14" s="30" t="s">
        <v>129</v>
      </c>
      <c r="B14" s="1" t="s">
        <v>130</v>
      </c>
      <c r="C14" s="22">
        <v>1.4</v>
      </c>
      <c r="D14" s="22">
        <v>1.72</v>
      </c>
      <c r="E14" s="22">
        <v>2.0299999999999998</v>
      </c>
      <c r="F14" s="22">
        <v>2.12</v>
      </c>
      <c r="G14" s="22">
        <v>2.3199999999999998</v>
      </c>
      <c r="H14" s="22">
        <v>2.4</v>
      </c>
      <c r="I14" s="22">
        <v>1.96</v>
      </c>
      <c r="J14" s="22">
        <v>1.33</v>
      </c>
      <c r="K14" s="22">
        <v>1.38</v>
      </c>
      <c r="L14" s="22">
        <v>1.42</v>
      </c>
      <c r="M14" s="22">
        <v>1.52</v>
      </c>
      <c r="N14" s="22">
        <v>1.68</v>
      </c>
    </row>
    <row r="15" spans="1:14" x14ac:dyDescent="0.2">
      <c r="A15" s="30" t="s">
        <v>131</v>
      </c>
      <c r="B15" s="1" t="s">
        <v>132</v>
      </c>
      <c r="C15" s="22">
        <v>1.6</v>
      </c>
      <c r="D15" s="22">
        <v>1.79</v>
      </c>
      <c r="E15" s="22">
        <v>2.0299999999999998</v>
      </c>
      <c r="F15" s="22">
        <v>2.04</v>
      </c>
      <c r="G15" s="22">
        <v>2.11</v>
      </c>
      <c r="H15" s="22">
        <v>1.94</v>
      </c>
      <c r="I15" s="22">
        <v>1.71</v>
      </c>
      <c r="J15" s="22">
        <v>1.17</v>
      </c>
      <c r="K15" s="22">
        <v>1.29</v>
      </c>
      <c r="L15" s="22">
        <v>1.28</v>
      </c>
      <c r="M15" s="22">
        <v>1.49</v>
      </c>
      <c r="N15" s="22">
        <v>1.39</v>
      </c>
    </row>
    <row r="16" spans="1:14" x14ac:dyDescent="0.2">
      <c r="A16" s="30" t="s">
        <v>133</v>
      </c>
      <c r="B16" s="1" t="s">
        <v>134</v>
      </c>
      <c r="C16" s="22">
        <v>1.29</v>
      </c>
      <c r="D16" s="22">
        <v>1.7</v>
      </c>
      <c r="E16" s="22">
        <v>1.65</v>
      </c>
      <c r="F16" s="22">
        <v>1.98</v>
      </c>
      <c r="G16" s="22">
        <v>2.5</v>
      </c>
      <c r="H16" s="22">
        <v>2.2000000000000002</v>
      </c>
      <c r="I16" s="22">
        <v>1.95</v>
      </c>
      <c r="J16" s="22">
        <v>1.02</v>
      </c>
      <c r="K16" s="22">
        <v>0.87</v>
      </c>
      <c r="L16" s="22">
        <v>1.1599999999999999</v>
      </c>
      <c r="M16" s="22">
        <v>1.1399999999999999</v>
      </c>
      <c r="N16" s="22">
        <v>1.36</v>
      </c>
    </row>
    <row r="17" spans="1:14" x14ac:dyDescent="0.2">
      <c r="A17" s="30" t="s">
        <v>135</v>
      </c>
      <c r="B17" s="1" t="s">
        <v>136</v>
      </c>
      <c r="C17" s="22">
        <v>1.58</v>
      </c>
      <c r="D17" s="22">
        <v>1.72</v>
      </c>
      <c r="E17" s="22">
        <v>1.86</v>
      </c>
      <c r="F17" s="22">
        <v>1.91</v>
      </c>
      <c r="G17" s="22">
        <v>2.15</v>
      </c>
      <c r="H17" s="22">
        <v>1.71</v>
      </c>
      <c r="I17" s="22">
        <v>1.7</v>
      </c>
      <c r="J17" s="22">
        <v>1.08</v>
      </c>
      <c r="K17" s="22">
        <v>1.1000000000000001</v>
      </c>
      <c r="L17" s="22">
        <v>1.23</v>
      </c>
      <c r="M17" s="22">
        <v>1.31</v>
      </c>
      <c r="N17" s="22">
        <v>1.33</v>
      </c>
    </row>
    <row r="18" spans="1:14" x14ac:dyDescent="0.2">
      <c r="A18" s="30" t="s">
        <v>137</v>
      </c>
      <c r="B18" s="1" t="s">
        <v>138</v>
      </c>
      <c r="C18" s="22">
        <v>1.75</v>
      </c>
      <c r="D18" s="22">
        <v>1.87</v>
      </c>
      <c r="E18" s="22">
        <v>1.77</v>
      </c>
      <c r="F18" s="22">
        <v>1.8</v>
      </c>
      <c r="G18" s="22">
        <v>2.37</v>
      </c>
      <c r="H18" s="22">
        <v>1.8</v>
      </c>
      <c r="I18" s="22">
        <v>1.34</v>
      </c>
      <c r="J18" s="22">
        <v>1.0900000000000001</v>
      </c>
      <c r="K18" s="22">
        <v>1.6</v>
      </c>
      <c r="L18" s="22">
        <v>1.4</v>
      </c>
      <c r="M18" s="22">
        <v>1.1200000000000001</v>
      </c>
      <c r="N18" s="22">
        <v>1.29</v>
      </c>
    </row>
    <row r="19" spans="1:14" x14ac:dyDescent="0.2">
      <c r="A19" s="30" t="s">
        <v>139</v>
      </c>
      <c r="B19" s="1" t="s">
        <v>140</v>
      </c>
      <c r="C19" s="22">
        <v>1.9</v>
      </c>
      <c r="D19" s="22">
        <v>2.48</v>
      </c>
      <c r="E19" s="22">
        <v>2.59</v>
      </c>
      <c r="F19" s="22">
        <v>2.7</v>
      </c>
      <c r="G19" s="22">
        <v>2.29</v>
      </c>
      <c r="H19" s="22">
        <v>1.76</v>
      </c>
      <c r="I19" s="22">
        <v>1.8</v>
      </c>
      <c r="J19" s="22">
        <v>0.92</v>
      </c>
      <c r="K19" s="22">
        <v>0.96</v>
      </c>
      <c r="L19" s="22">
        <v>1.01</v>
      </c>
      <c r="M19" s="22">
        <v>0.91</v>
      </c>
      <c r="N19" s="22">
        <v>1.1599999999999999</v>
      </c>
    </row>
    <row r="20" spans="1:14" x14ac:dyDescent="0.2">
      <c r="A20" s="30" t="s">
        <v>141</v>
      </c>
      <c r="B20" s="1" t="s">
        <v>142</v>
      </c>
      <c r="C20" s="22">
        <v>1.01</v>
      </c>
      <c r="D20" s="22">
        <v>1.1100000000000001</v>
      </c>
      <c r="E20" s="22">
        <v>1.34</v>
      </c>
      <c r="F20" s="22">
        <v>1.5</v>
      </c>
      <c r="G20" s="22">
        <v>1.51</v>
      </c>
      <c r="H20" s="22">
        <v>1.02</v>
      </c>
      <c r="I20" s="22">
        <v>1.1399999999999999</v>
      </c>
      <c r="J20" s="22">
        <v>0.6</v>
      </c>
      <c r="K20" s="22">
        <v>0.68</v>
      </c>
      <c r="L20" s="22">
        <v>0.86</v>
      </c>
      <c r="M20" s="22">
        <v>0.65</v>
      </c>
      <c r="N20" s="22">
        <v>0.7</v>
      </c>
    </row>
    <row r="21" spans="1:14" x14ac:dyDescent="0.2">
      <c r="A21" s="30" t="s">
        <v>143</v>
      </c>
      <c r="B21" s="1" t="s">
        <v>144</v>
      </c>
      <c r="C21" s="22">
        <v>0.86</v>
      </c>
      <c r="D21" s="22">
        <v>1.02</v>
      </c>
      <c r="E21" s="22">
        <v>1.05</v>
      </c>
      <c r="F21" s="22">
        <v>1.1100000000000001</v>
      </c>
      <c r="G21" s="22">
        <v>1.1499999999999999</v>
      </c>
      <c r="H21" s="22">
        <v>1.05</v>
      </c>
      <c r="I21" s="22">
        <v>1</v>
      </c>
      <c r="J21" s="22">
        <v>0.68</v>
      </c>
      <c r="K21" s="22">
        <v>0.67</v>
      </c>
      <c r="L21" s="22">
        <v>0.62</v>
      </c>
      <c r="M21" s="22">
        <v>0.64</v>
      </c>
      <c r="N21" s="22">
        <v>0.64</v>
      </c>
    </row>
    <row r="22" spans="1:14" x14ac:dyDescent="0.2">
      <c r="A22" s="30" t="s">
        <v>145</v>
      </c>
      <c r="B22" s="1" t="s">
        <v>146</v>
      </c>
      <c r="C22" s="22">
        <v>1.38</v>
      </c>
      <c r="D22" s="22">
        <v>1.68</v>
      </c>
      <c r="E22" s="22">
        <v>1.3</v>
      </c>
      <c r="F22" s="22">
        <v>1.63</v>
      </c>
      <c r="G22" s="22">
        <v>1.3</v>
      </c>
      <c r="H22" s="22">
        <v>1.59</v>
      </c>
      <c r="I22" s="22">
        <v>1.4</v>
      </c>
      <c r="J22" s="22">
        <v>0.93</v>
      </c>
      <c r="K22" s="22">
        <v>1.1000000000000001</v>
      </c>
      <c r="L22" s="22">
        <v>0.75</v>
      </c>
      <c r="M22" s="22">
        <v>0.71</v>
      </c>
      <c r="N22" s="22">
        <v>0.61</v>
      </c>
    </row>
    <row r="23" spans="1:14" x14ac:dyDescent="0.2">
      <c r="C23" s="22"/>
      <c r="D23" s="22"/>
      <c r="E23" s="22"/>
      <c r="F23" s="22"/>
      <c r="G23" s="22"/>
      <c r="H23" s="22"/>
      <c r="I23" s="22"/>
      <c r="J23" s="22"/>
      <c r="K23" s="22"/>
      <c r="L23" s="22"/>
      <c r="M23" s="22"/>
      <c r="N23" s="22"/>
    </row>
    <row r="24" spans="1:14" x14ac:dyDescent="0.2">
      <c r="B24" s="6"/>
      <c r="C24" s="7" t="s">
        <v>2</v>
      </c>
      <c r="D24" s="7" t="s">
        <v>3</v>
      </c>
      <c r="E24" s="7" t="s">
        <v>4</v>
      </c>
      <c r="F24" s="7" t="s">
        <v>5</v>
      </c>
      <c r="G24" s="7" t="s">
        <v>6</v>
      </c>
      <c r="H24" s="7" t="s">
        <v>7</v>
      </c>
      <c r="I24" s="7" t="s">
        <v>8</v>
      </c>
      <c r="J24" s="7" t="s">
        <v>9</v>
      </c>
      <c r="K24" s="7" t="s">
        <v>10</v>
      </c>
      <c r="L24" s="7" t="s">
        <v>11</v>
      </c>
      <c r="M24" s="7" t="s">
        <v>12</v>
      </c>
      <c r="N24" s="7" t="s">
        <v>13</v>
      </c>
    </row>
    <row r="25" spans="1:14" x14ac:dyDescent="0.2">
      <c r="B25" s="11" t="s">
        <v>147</v>
      </c>
      <c r="C25" s="21"/>
      <c r="D25" s="21"/>
      <c r="E25" s="21"/>
      <c r="F25" s="21"/>
      <c r="G25" s="21"/>
      <c r="H25" s="21"/>
      <c r="I25" s="21"/>
      <c r="J25" s="21"/>
      <c r="K25" s="21"/>
      <c r="L25" s="21"/>
      <c r="M25" s="21"/>
      <c r="N25" s="21"/>
    </row>
    <row r="26" spans="1:14" x14ac:dyDescent="0.2">
      <c r="B26" s="1" t="s">
        <v>115</v>
      </c>
      <c r="C26" s="22">
        <v>7.81</v>
      </c>
      <c r="D26" s="22">
        <v>7.02</v>
      </c>
      <c r="E26" s="22">
        <v>7.51</v>
      </c>
      <c r="F26" s="22">
        <v>7.33</v>
      </c>
      <c r="G26" s="22">
        <v>7.11</v>
      </c>
      <c r="H26" s="22">
        <v>7.05</v>
      </c>
      <c r="I26" s="22">
        <v>7.87</v>
      </c>
      <c r="J26" s="22">
        <v>8.94</v>
      </c>
      <c r="K26" s="22">
        <v>10.119999999999999</v>
      </c>
      <c r="L26" s="22">
        <v>11.18</v>
      </c>
      <c r="M26" s="22">
        <v>11.97</v>
      </c>
      <c r="N26" s="22">
        <v>11.93</v>
      </c>
    </row>
    <row r="27" spans="1:14" x14ac:dyDescent="0.2">
      <c r="B27" s="1" t="s">
        <v>117</v>
      </c>
      <c r="C27" s="22">
        <v>2.74</v>
      </c>
      <c r="D27" s="22">
        <v>2.89</v>
      </c>
      <c r="E27" s="22">
        <v>2.76</v>
      </c>
      <c r="F27" s="22">
        <v>3.22</v>
      </c>
      <c r="G27" s="22">
        <v>3.45</v>
      </c>
      <c r="H27" s="22">
        <v>4.5</v>
      </c>
      <c r="I27" s="22">
        <v>4.34</v>
      </c>
      <c r="J27" s="22">
        <v>5.0599999999999996</v>
      </c>
      <c r="K27" s="22">
        <v>5.47</v>
      </c>
      <c r="L27" s="22">
        <v>6.22</v>
      </c>
      <c r="M27" s="22">
        <v>5.46</v>
      </c>
      <c r="N27" s="22">
        <v>6.04</v>
      </c>
    </row>
    <row r="28" spans="1:14" x14ac:dyDescent="0.2">
      <c r="B28" s="1" t="s">
        <v>67</v>
      </c>
      <c r="C28" s="22">
        <v>1.43</v>
      </c>
      <c r="D28" s="22">
        <v>1.08</v>
      </c>
      <c r="E28" s="22">
        <v>1.26</v>
      </c>
      <c r="F28" s="22">
        <v>1.0900000000000001</v>
      </c>
      <c r="G28" s="22">
        <v>1.03</v>
      </c>
      <c r="H28" s="22">
        <v>1.37</v>
      </c>
      <c r="I28" s="22">
        <v>1.0900000000000001</v>
      </c>
      <c r="J28" s="22">
        <v>1.36</v>
      </c>
      <c r="K28" s="22">
        <v>1.23</v>
      </c>
      <c r="L28" s="22">
        <v>1.38</v>
      </c>
      <c r="M28" s="22">
        <v>0.94</v>
      </c>
      <c r="N28" s="22">
        <v>1.69</v>
      </c>
    </row>
    <row r="29" spans="1:14" x14ac:dyDescent="0.2">
      <c r="B29" s="1" t="s">
        <v>120</v>
      </c>
      <c r="C29" s="22">
        <v>1.77</v>
      </c>
      <c r="D29" s="22">
        <v>1.91</v>
      </c>
      <c r="E29" s="22">
        <v>2.72</v>
      </c>
      <c r="F29" s="22">
        <v>3.21</v>
      </c>
      <c r="G29" s="22">
        <v>3.08</v>
      </c>
      <c r="H29" s="22">
        <v>3.26</v>
      </c>
      <c r="I29" s="22">
        <v>4.71</v>
      </c>
      <c r="J29" s="22">
        <v>5.34</v>
      </c>
      <c r="K29" s="22">
        <v>5.16</v>
      </c>
      <c r="L29" s="22">
        <v>4.37</v>
      </c>
      <c r="M29" s="22">
        <v>4.6500000000000004</v>
      </c>
      <c r="N29" s="22">
        <v>4.74</v>
      </c>
    </row>
    <row r="30" spans="1:14" x14ac:dyDescent="0.2">
      <c r="B30" s="1" t="s">
        <v>122</v>
      </c>
      <c r="C30" s="22">
        <v>5.0199999999999996</v>
      </c>
      <c r="D30" s="22">
        <v>5.38</v>
      </c>
      <c r="E30" s="22">
        <v>5.47</v>
      </c>
      <c r="F30" s="22">
        <v>5.75</v>
      </c>
      <c r="G30" s="22">
        <v>7.11</v>
      </c>
      <c r="H30" s="22">
        <v>7.14</v>
      </c>
      <c r="I30" s="22">
        <v>7.61</v>
      </c>
      <c r="J30" s="22">
        <v>9.2200000000000006</v>
      </c>
      <c r="K30" s="22">
        <v>8.5</v>
      </c>
      <c r="L30" s="22">
        <v>9.0500000000000007</v>
      </c>
      <c r="M30" s="22">
        <v>9.1</v>
      </c>
      <c r="N30" s="22">
        <v>8.1300000000000008</v>
      </c>
    </row>
    <row r="31" spans="1:14" x14ac:dyDescent="0.2">
      <c r="B31" s="1" t="s">
        <v>124</v>
      </c>
      <c r="C31" s="22">
        <v>1.79</v>
      </c>
      <c r="D31" s="22">
        <v>2.41</v>
      </c>
      <c r="E31" s="22">
        <v>1.93</v>
      </c>
      <c r="F31" s="22">
        <v>2.2000000000000002</v>
      </c>
      <c r="G31" s="22">
        <v>2.1800000000000002</v>
      </c>
      <c r="H31" s="22">
        <v>2.75</v>
      </c>
      <c r="I31" s="22">
        <v>2.3199999999999998</v>
      </c>
      <c r="J31" s="22">
        <v>2.74</v>
      </c>
      <c r="K31" s="22">
        <v>3.09</v>
      </c>
      <c r="L31" s="22">
        <v>3.2</v>
      </c>
      <c r="M31" s="22">
        <v>2.75</v>
      </c>
      <c r="N31" s="22">
        <v>3.46</v>
      </c>
    </row>
    <row r="32" spans="1:14" x14ac:dyDescent="0.2">
      <c r="B32" s="1" t="s">
        <v>126</v>
      </c>
      <c r="C32" s="22">
        <v>1.2</v>
      </c>
      <c r="D32" s="22">
        <v>1.36</v>
      </c>
      <c r="E32" s="22">
        <v>1.44</v>
      </c>
      <c r="F32" s="22">
        <v>1.33</v>
      </c>
      <c r="G32" s="22">
        <v>1.17</v>
      </c>
      <c r="H32" s="22">
        <v>1.6</v>
      </c>
      <c r="I32" s="22">
        <v>1.52</v>
      </c>
      <c r="J32" s="22">
        <v>1.97</v>
      </c>
      <c r="K32" s="22">
        <v>1.88</v>
      </c>
      <c r="L32" s="22">
        <v>2.23</v>
      </c>
      <c r="M32" s="22">
        <v>2.2400000000000002</v>
      </c>
      <c r="N32" s="22">
        <v>2.2000000000000002</v>
      </c>
    </row>
    <row r="33" spans="1:14" x14ac:dyDescent="0.2">
      <c r="B33" s="1" t="s">
        <v>128</v>
      </c>
      <c r="C33" s="22">
        <v>2.72</v>
      </c>
      <c r="D33" s="22">
        <v>2.66</v>
      </c>
      <c r="E33" s="22">
        <v>2.82</v>
      </c>
      <c r="F33" s="22">
        <v>2.71</v>
      </c>
      <c r="G33" s="22">
        <v>2.68</v>
      </c>
      <c r="H33" s="22">
        <v>2.82</v>
      </c>
      <c r="I33" s="22">
        <v>3.01</v>
      </c>
      <c r="J33" s="22">
        <v>3.26</v>
      </c>
      <c r="K33" s="22">
        <v>3.37</v>
      </c>
      <c r="L33" s="22">
        <v>3.65</v>
      </c>
      <c r="M33" s="22">
        <v>3.1</v>
      </c>
      <c r="N33" s="22">
        <v>3.08</v>
      </c>
    </row>
    <row r="34" spans="1:14" x14ac:dyDescent="0.2">
      <c r="B34" s="1" t="s">
        <v>130</v>
      </c>
      <c r="C34" s="22">
        <v>0.42</v>
      </c>
      <c r="D34" s="22">
        <v>0.48</v>
      </c>
      <c r="E34" s="22">
        <v>0.56000000000000005</v>
      </c>
      <c r="F34" s="22">
        <v>0.59</v>
      </c>
      <c r="G34" s="22">
        <v>0.68</v>
      </c>
      <c r="H34" s="22">
        <v>0.79</v>
      </c>
      <c r="I34" s="22">
        <v>0.73</v>
      </c>
      <c r="J34" s="22">
        <v>0.74</v>
      </c>
      <c r="K34" s="22">
        <v>0.82</v>
      </c>
      <c r="L34" s="22">
        <v>0.92</v>
      </c>
      <c r="M34" s="22">
        <v>1.08</v>
      </c>
      <c r="N34" s="22">
        <v>1.2</v>
      </c>
    </row>
    <row r="35" spans="1:14" x14ac:dyDescent="0.2">
      <c r="B35" s="1" t="s">
        <v>132</v>
      </c>
      <c r="C35" s="22">
        <v>4.29</v>
      </c>
      <c r="D35" s="22">
        <v>4.17</v>
      </c>
      <c r="E35" s="22">
        <v>4.99</v>
      </c>
      <c r="F35" s="22">
        <v>5.0999999999999996</v>
      </c>
      <c r="G35" s="22">
        <v>5.69</v>
      </c>
      <c r="H35" s="22">
        <v>5.98</v>
      </c>
      <c r="I35" s="22">
        <v>5.65</v>
      </c>
      <c r="J35" s="22">
        <v>5.67</v>
      </c>
      <c r="K35" s="22">
        <v>6.34</v>
      </c>
      <c r="L35" s="22">
        <v>6.48</v>
      </c>
      <c r="M35" s="22">
        <v>7.81</v>
      </c>
      <c r="N35" s="22">
        <v>7.56</v>
      </c>
    </row>
    <row r="36" spans="1:14" x14ac:dyDescent="0.2">
      <c r="B36" s="1" t="s">
        <v>134</v>
      </c>
      <c r="C36" s="22">
        <v>1.45</v>
      </c>
      <c r="D36" s="22">
        <v>1.64</v>
      </c>
      <c r="E36" s="22">
        <v>1.44</v>
      </c>
      <c r="F36" s="22">
        <v>1.57</v>
      </c>
      <c r="G36" s="22">
        <v>1.97</v>
      </c>
      <c r="H36" s="22">
        <v>1.88</v>
      </c>
      <c r="I36" s="22">
        <v>1.69</v>
      </c>
      <c r="J36" s="22">
        <v>1.29</v>
      </c>
      <c r="K36" s="22">
        <v>1.03</v>
      </c>
      <c r="L36" s="22">
        <v>1.28</v>
      </c>
      <c r="M36" s="22">
        <v>1.21</v>
      </c>
      <c r="N36" s="22">
        <v>1.31</v>
      </c>
    </row>
    <row r="37" spans="1:14" x14ac:dyDescent="0.2">
      <c r="B37" s="1" t="s">
        <v>136</v>
      </c>
      <c r="C37" s="22">
        <v>3.87</v>
      </c>
      <c r="D37" s="22">
        <v>3.64</v>
      </c>
      <c r="E37" s="22">
        <v>4.03</v>
      </c>
      <c r="F37" s="22">
        <v>4.1900000000000004</v>
      </c>
      <c r="G37" s="22">
        <v>4.83</v>
      </c>
      <c r="H37" s="22">
        <v>4.43</v>
      </c>
      <c r="I37" s="22">
        <v>4.9000000000000004</v>
      </c>
      <c r="J37" s="22">
        <v>4.3600000000000003</v>
      </c>
      <c r="K37" s="22">
        <v>4.29</v>
      </c>
      <c r="L37" s="22">
        <v>4.97</v>
      </c>
      <c r="M37" s="22">
        <v>5.34</v>
      </c>
      <c r="N37" s="22">
        <v>5.16</v>
      </c>
    </row>
    <row r="38" spans="1:14" x14ac:dyDescent="0.2">
      <c r="B38" s="1" t="s">
        <v>138</v>
      </c>
      <c r="C38" s="22">
        <v>0.7</v>
      </c>
      <c r="D38" s="22">
        <v>0.68</v>
      </c>
      <c r="E38" s="22">
        <v>0.62</v>
      </c>
      <c r="F38" s="22">
        <v>0.63</v>
      </c>
      <c r="G38" s="22">
        <v>0.85</v>
      </c>
      <c r="H38" s="22">
        <v>0.72</v>
      </c>
      <c r="I38" s="22">
        <v>0.61</v>
      </c>
      <c r="J38" s="22">
        <v>0.71</v>
      </c>
      <c r="K38" s="22">
        <v>1.0900000000000001</v>
      </c>
      <c r="L38" s="22">
        <v>0.98</v>
      </c>
      <c r="M38" s="22">
        <v>0.76</v>
      </c>
      <c r="N38" s="22">
        <v>0.88</v>
      </c>
    </row>
    <row r="39" spans="1:14" x14ac:dyDescent="0.2">
      <c r="B39" s="1" t="s">
        <v>140</v>
      </c>
      <c r="C39" s="22">
        <v>10.17</v>
      </c>
      <c r="D39" s="22">
        <v>10.71</v>
      </c>
      <c r="E39" s="22">
        <v>9.91</v>
      </c>
      <c r="F39" s="22">
        <v>9.3699999999999992</v>
      </c>
      <c r="G39" s="22">
        <v>7.22</v>
      </c>
      <c r="H39" s="22">
        <v>6.02</v>
      </c>
      <c r="I39" s="22">
        <v>6.07</v>
      </c>
      <c r="J39" s="22">
        <v>4.38</v>
      </c>
      <c r="K39" s="22">
        <v>4.54</v>
      </c>
      <c r="L39" s="22">
        <v>4.82</v>
      </c>
      <c r="M39" s="22">
        <v>4.33</v>
      </c>
      <c r="N39" s="22">
        <v>5.6</v>
      </c>
    </row>
    <row r="40" spans="1:14" x14ac:dyDescent="0.2">
      <c r="B40" s="1" t="s">
        <v>142</v>
      </c>
      <c r="C40" s="22">
        <v>1.01</v>
      </c>
      <c r="D40" s="22">
        <v>0.97</v>
      </c>
      <c r="E40" s="22">
        <v>1.1399999999999999</v>
      </c>
      <c r="F40" s="22">
        <v>1.19</v>
      </c>
      <c r="G40" s="22">
        <v>1.18</v>
      </c>
      <c r="H40" s="22">
        <v>0.86</v>
      </c>
      <c r="I40" s="22">
        <v>1.02</v>
      </c>
      <c r="J40" s="22">
        <v>0.78</v>
      </c>
      <c r="K40" s="22">
        <v>0.87</v>
      </c>
      <c r="L40" s="22">
        <v>1.1200000000000001</v>
      </c>
      <c r="M40" s="22">
        <v>0.87</v>
      </c>
      <c r="N40" s="22">
        <v>0.91</v>
      </c>
    </row>
    <row r="41" spans="1:14" x14ac:dyDescent="0.2">
      <c r="B41" s="1" t="s">
        <v>144</v>
      </c>
      <c r="C41" s="22">
        <v>53.07</v>
      </c>
      <c r="D41" s="22">
        <v>52.41</v>
      </c>
      <c r="E41" s="22">
        <v>50.98</v>
      </c>
      <c r="F41" s="22">
        <v>49.98</v>
      </c>
      <c r="G41" s="22">
        <v>49.37</v>
      </c>
      <c r="H41" s="22">
        <v>48.3</v>
      </c>
      <c r="I41" s="22">
        <v>46.38</v>
      </c>
      <c r="J41" s="22">
        <v>43.7</v>
      </c>
      <c r="K41" s="22">
        <v>41.64</v>
      </c>
      <c r="L41" s="22">
        <v>37.770000000000003</v>
      </c>
      <c r="M41" s="22">
        <v>38.03</v>
      </c>
      <c r="N41" s="22">
        <v>35.82</v>
      </c>
    </row>
    <row r="42" spans="1:14" x14ac:dyDescent="0.2">
      <c r="B42" s="1" t="s">
        <v>146</v>
      </c>
      <c r="C42" s="22">
        <v>0.54</v>
      </c>
      <c r="D42" s="22">
        <v>0.56000000000000005</v>
      </c>
      <c r="E42" s="22">
        <v>0.45</v>
      </c>
      <c r="F42" s="22">
        <v>0.54</v>
      </c>
      <c r="G42" s="22">
        <v>0.42</v>
      </c>
      <c r="H42" s="22">
        <v>0.54</v>
      </c>
      <c r="I42" s="22">
        <v>0.5</v>
      </c>
      <c r="J42" s="22">
        <v>0.48</v>
      </c>
      <c r="K42" s="22">
        <v>0.56000000000000005</v>
      </c>
      <c r="L42" s="22">
        <v>0.38</v>
      </c>
      <c r="M42" s="22">
        <v>0.34</v>
      </c>
      <c r="N42" s="22">
        <v>0.28000000000000003</v>
      </c>
    </row>
    <row r="43" spans="1:14" x14ac:dyDescent="0.2">
      <c r="C43" s="22"/>
      <c r="D43" s="22"/>
      <c r="E43" s="22"/>
      <c r="F43" s="22"/>
      <c r="G43" s="22"/>
      <c r="H43" s="22"/>
      <c r="I43" s="22"/>
      <c r="J43" s="22"/>
      <c r="K43" s="22"/>
      <c r="L43" s="22"/>
      <c r="M43" s="22"/>
      <c r="N43" s="22"/>
    </row>
    <row r="44" spans="1:14" x14ac:dyDescent="0.2">
      <c r="B44" s="6"/>
      <c r="C44" s="7" t="s">
        <v>2</v>
      </c>
      <c r="D44" s="7" t="s">
        <v>3</v>
      </c>
      <c r="E44" s="7" t="s">
        <v>4</v>
      </c>
      <c r="F44" s="7" t="s">
        <v>5</v>
      </c>
      <c r="G44" s="7" t="s">
        <v>6</v>
      </c>
      <c r="H44" s="7" t="s">
        <v>7</v>
      </c>
      <c r="I44" s="7" t="s">
        <v>8</v>
      </c>
      <c r="J44" s="7" t="s">
        <v>9</v>
      </c>
      <c r="K44" s="7" t="s">
        <v>10</v>
      </c>
      <c r="L44" s="7" t="s">
        <v>11</v>
      </c>
      <c r="M44" s="7" t="s">
        <v>12</v>
      </c>
      <c r="N44" s="7" t="s">
        <v>13</v>
      </c>
    </row>
    <row r="45" spans="1:14" x14ac:dyDescent="0.2">
      <c r="B45" s="11" t="s">
        <v>148</v>
      </c>
      <c r="C45" s="21"/>
      <c r="D45" s="21"/>
      <c r="E45" s="21"/>
      <c r="F45" s="21"/>
      <c r="G45" s="21"/>
      <c r="H45" s="21"/>
      <c r="I45" s="21"/>
      <c r="J45" s="21"/>
      <c r="K45" s="21"/>
      <c r="L45" s="21"/>
      <c r="M45" s="21"/>
      <c r="N45" s="21"/>
    </row>
    <row r="46" spans="1:14" x14ac:dyDescent="0.2">
      <c r="A46" s="30" t="s">
        <v>114</v>
      </c>
      <c r="B46" s="1" t="s">
        <v>115</v>
      </c>
      <c r="C46" s="23">
        <v>3.44</v>
      </c>
      <c r="D46" s="23">
        <v>3.05</v>
      </c>
      <c r="E46" s="23">
        <v>3.23</v>
      </c>
      <c r="F46" s="23">
        <v>3.14</v>
      </c>
      <c r="G46" s="23">
        <v>2.8</v>
      </c>
      <c r="H46" s="23">
        <v>2.73</v>
      </c>
      <c r="I46" s="23">
        <v>2.89</v>
      </c>
      <c r="J46" s="23">
        <v>3.2</v>
      </c>
      <c r="K46" s="23">
        <v>3.57</v>
      </c>
      <c r="L46" s="23">
        <v>3.86</v>
      </c>
      <c r="M46" s="23">
        <v>3.89</v>
      </c>
      <c r="N46" s="23">
        <v>3.72</v>
      </c>
    </row>
    <row r="47" spans="1:14" x14ac:dyDescent="0.2">
      <c r="A47" s="30" t="s">
        <v>116</v>
      </c>
      <c r="B47" s="1" t="s">
        <v>117</v>
      </c>
      <c r="C47" s="23">
        <v>2.19</v>
      </c>
      <c r="D47" s="23">
        <v>2.21</v>
      </c>
      <c r="E47" s="23">
        <v>2.0099999999999998</v>
      </c>
      <c r="F47" s="23">
        <v>2.27</v>
      </c>
      <c r="G47" s="23">
        <v>2.31</v>
      </c>
      <c r="H47" s="23">
        <v>2.9</v>
      </c>
      <c r="I47" s="23">
        <v>2.64</v>
      </c>
      <c r="J47" s="23">
        <v>3.05</v>
      </c>
      <c r="K47" s="23">
        <v>3.1</v>
      </c>
      <c r="L47" s="23">
        <v>3.43</v>
      </c>
      <c r="M47" s="23">
        <v>2.93</v>
      </c>
      <c r="N47" s="23">
        <v>3.1</v>
      </c>
    </row>
    <row r="48" spans="1:14" x14ac:dyDescent="0.2">
      <c r="A48" s="30" t="s">
        <v>118</v>
      </c>
      <c r="B48" s="1" t="s">
        <v>67</v>
      </c>
      <c r="C48" s="23">
        <v>3.51</v>
      </c>
      <c r="D48" s="23">
        <v>2.76</v>
      </c>
      <c r="E48" s="23">
        <v>3.29</v>
      </c>
      <c r="F48" s="23">
        <v>2.93</v>
      </c>
      <c r="G48" s="23">
        <v>2.72</v>
      </c>
      <c r="H48" s="23">
        <v>3.49</v>
      </c>
      <c r="I48" s="23">
        <v>2.98</v>
      </c>
      <c r="J48" s="23">
        <v>3.53</v>
      </c>
      <c r="K48" s="23">
        <v>3.42</v>
      </c>
      <c r="L48" s="23">
        <v>3.57</v>
      </c>
      <c r="M48" s="23">
        <v>2.17</v>
      </c>
      <c r="N48" s="23">
        <v>2.93</v>
      </c>
    </row>
    <row r="49" spans="1:14" x14ac:dyDescent="0.2">
      <c r="A49" s="30" t="s">
        <v>119</v>
      </c>
      <c r="B49" s="1" t="s">
        <v>120</v>
      </c>
      <c r="C49" s="23">
        <v>1.41</v>
      </c>
      <c r="D49" s="23">
        <v>1.46</v>
      </c>
      <c r="E49" s="23">
        <v>1.91</v>
      </c>
      <c r="F49" s="23">
        <v>2.2599999999999998</v>
      </c>
      <c r="G49" s="23">
        <v>2.04</v>
      </c>
      <c r="H49" s="23">
        <v>1.98</v>
      </c>
      <c r="I49" s="23">
        <v>2.68</v>
      </c>
      <c r="J49" s="23">
        <v>3</v>
      </c>
      <c r="K49" s="23">
        <v>2.87</v>
      </c>
      <c r="L49" s="23">
        <v>2.52</v>
      </c>
      <c r="M49" s="23">
        <v>2.61</v>
      </c>
      <c r="N49" s="23">
        <v>2.69</v>
      </c>
    </row>
    <row r="50" spans="1:14" x14ac:dyDescent="0.2">
      <c r="A50" s="30" t="s">
        <v>121</v>
      </c>
      <c r="B50" s="1" t="s">
        <v>122</v>
      </c>
      <c r="C50" s="23">
        <v>1.91</v>
      </c>
      <c r="D50" s="23">
        <v>2</v>
      </c>
      <c r="E50" s="23">
        <v>1.97</v>
      </c>
      <c r="F50" s="23">
        <v>2.0099999999999998</v>
      </c>
      <c r="G50" s="23">
        <v>2.33</v>
      </c>
      <c r="H50" s="23">
        <v>2.27</v>
      </c>
      <c r="I50" s="23">
        <v>2.2799999999999998</v>
      </c>
      <c r="J50" s="23">
        <v>2.66</v>
      </c>
      <c r="K50" s="23">
        <v>2.36</v>
      </c>
      <c r="L50" s="23">
        <v>2.35</v>
      </c>
      <c r="M50" s="23">
        <v>2.29</v>
      </c>
      <c r="N50" s="23">
        <v>1.96</v>
      </c>
    </row>
    <row r="51" spans="1:14" x14ac:dyDescent="0.2">
      <c r="A51" s="30" t="s">
        <v>123</v>
      </c>
      <c r="B51" s="1" t="s">
        <v>124</v>
      </c>
      <c r="C51" s="23">
        <v>1.5</v>
      </c>
      <c r="D51" s="23">
        <v>1.9</v>
      </c>
      <c r="E51" s="23">
        <v>1.45</v>
      </c>
      <c r="F51" s="23">
        <v>1.59</v>
      </c>
      <c r="G51" s="23">
        <v>1.52</v>
      </c>
      <c r="H51" s="23">
        <v>1.73</v>
      </c>
      <c r="I51" s="23">
        <v>1.37</v>
      </c>
      <c r="J51" s="23">
        <v>1.5</v>
      </c>
      <c r="K51" s="23">
        <v>1.61</v>
      </c>
      <c r="L51" s="23">
        <v>1.61</v>
      </c>
      <c r="M51" s="23">
        <v>1.33</v>
      </c>
      <c r="N51" s="23">
        <v>1.59</v>
      </c>
    </row>
    <row r="52" spans="1:14" x14ac:dyDescent="0.2">
      <c r="A52" s="30" t="s">
        <v>125</v>
      </c>
      <c r="B52" s="1" t="s">
        <v>126</v>
      </c>
      <c r="C52" s="23">
        <v>1.67</v>
      </c>
      <c r="D52" s="23">
        <v>1.8</v>
      </c>
      <c r="E52" s="23">
        <v>1.78</v>
      </c>
      <c r="F52" s="23">
        <v>1.54</v>
      </c>
      <c r="G52" s="23">
        <v>1.26</v>
      </c>
      <c r="H52" s="23">
        <v>1.65</v>
      </c>
      <c r="I52" s="23">
        <v>1.44</v>
      </c>
      <c r="J52" s="23">
        <v>1.72</v>
      </c>
      <c r="K52" s="23">
        <v>1.59</v>
      </c>
      <c r="L52" s="23">
        <v>1.72</v>
      </c>
      <c r="M52" s="23">
        <v>1.63</v>
      </c>
      <c r="N52" s="23">
        <v>1.53</v>
      </c>
    </row>
    <row r="53" spans="1:14" x14ac:dyDescent="0.2">
      <c r="A53" s="30" t="s">
        <v>127</v>
      </c>
      <c r="B53" s="1" t="s">
        <v>128</v>
      </c>
      <c r="C53" s="23">
        <v>2.27</v>
      </c>
      <c r="D53" s="23">
        <v>2.19</v>
      </c>
      <c r="E53" s="23">
        <v>2.19</v>
      </c>
      <c r="F53" s="23">
        <v>2.02</v>
      </c>
      <c r="G53" s="23">
        <v>1.87</v>
      </c>
      <c r="H53" s="23">
        <v>1.85</v>
      </c>
      <c r="I53" s="23">
        <v>1.92</v>
      </c>
      <c r="J53" s="23">
        <v>1.93</v>
      </c>
      <c r="K53" s="23">
        <v>1.9</v>
      </c>
      <c r="L53" s="23">
        <v>1.95</v>
      </c>
      <c r="M53" s="23">
        <v>1.61</v>
      </c>
      <c r="N53" s="23">
        <v>1.52</v>
      </c>
    </row>
    <row r="54" spans="1:14" x14ac:dyDescent="0.2">
      <c r="A54" s="30" t="s">
        <v>129</v>
      </c>
      <c r="B54" s="1" t="s">
        <v>130</v>
      </c>
      <c r="C54" s="23">
        <v>1.19</v>
      </c>
      <c r="D54" s="23">
        <v>1.23</v>
      </c>
      <c r="E54" s="23">
        <v>1.37</v>
      </c>
      <c r="F54" s="23">
        <v>1.34</v>
      </c>
      <c r="G54" s="23">
        <v>1.43</v>
      </c>
      <c r="H54" s="23">
        <v>1.6</v>
      </c>
      <c r="I54" s="23">
        <v>1.34</v>
      </c>
      <c r="J54" s="23">
        <v>1.29</v>
      </c>
      <c r="K54" s="23">
        <v>1.3</v>
      </c>
      <c r="L54" s="23">
        <v>1.34</v>
      </c>
      <c r="M54" s="23">
        <v>1.42</v>
      </c>
      <c r="N54" s="23">
        <v>1.51</v>
      </c>
    </row>
    <row r="55" spans="1:14" x14ac:dyDescent="0.2">
      <c r="A55" s="30" t="s">
        <v>131</v>
      </c>
      <c r="B55" s="1" t="s">
        <v>132</v>
      </c>
      <c r="C55" s="23">
        <v>1.35</v>
      </c>
      <c r="D55" s="23">
        <v>1.28</v>
      </c>
      <c r="E55" s="23">
        <v>1.37</v>
      </c>
      <c r="F55" s="23">
        <v>1.29</v>
      </c>
      <c r="G55" s="23">
        <v>1.3</v>
      </c>
      <c r="H55" s="23">
        <v>1.29</v>
      </c>
      <c r="I55" s="23">
        <v>1.17</v>
      </c>
      <c r="J55" s="23">
        <v>1.1299999999999999</v>
      </c>
      <c r="K55" s="23">
        <v>1.22</v>
      </c>
      <c r="L55" s="23">
        <v>1.21</v>
      </c>
      <c r="M55" s="23">
        <v>1.39</v>
      </c>
      <c r="N55" s="23">
        <v>1.25</v>
      </c>
    </row>
    <row r="56" spans="1:14" x14ac:dyDescent="0.2">
      <c r="A56" s="30" t="s">
        <v>133</v>
      </c>
      <c r="B56" s="1" t="s">
        <v>134</v>
      </c>
      <c r="C56" s="23">
        <v>1.0900000000000001</v>
      </c>
      <c r="D56" s="23">
        <v>1.21</v>
      </c>
      <c r="E56" s="23">
        <v>1.1100000000000001</v>
      </c>
      <c r="F56" s="23">
        <v>1.25</v>
      </c>
      <c r="G56" s="23">
        <v>1.54</v>
      </c>
      <c r="H56" s="23">
        <v>1.46</v>
      </c>
      <c r="I56" s="23">
        <v>1.34</v>
      </c>
      <c r="J56" s="23">
        <v>0.98</v>
      </c>
      <c r="K56" s="23">
        <v>0.82</v>
      </c>
      <c r="L56" s="23">
        <v>1.0900000000000001</v>
      </c>
      <c r="M56" s="23">
        <v>1.06</v>
      </c>
      <c r="N56" s="23">
        <v>1.22</v>
      </c>
    </row>
    <row r="57" spans="1:14" x14ac:dyDescent="0.2">
      <c r="A57" s="30" t="s">
        <v>135</v>
      </c>
      <c r="B57" s="1" t="s">
        <v>136</v>
      </c>
      <c r="C57" s="23">
        <v>1.34</v>
      </c>
      <c r="D57" s="23">
        <v>1.22</v>
      </c>
      <c r="E57" s="23">
        <v>1.26</v>
      </c>
      <c r="F57" s="23">
        <v>1.21</v>
      </c>
      <c r="G57" s="23">
        <v>1.32</v>
      </c>
      <c r="H57" s="23">
        <v>1.1399999999999999</v>
      </c>
      <c r="I57" s="23">
        <v>1.1599999999999999</v>
      </c>
      <c r="J57" s="23">
        <v>1.05</v>
      </c>
      <c r="K57" s="23">
        <v>1.03</v>
      </c>
      <c r="L57" s="23">
        <v>1.1499999999999999</v>
      </c>
      <c r="M57" s="23">
        <v>1.22</v>
      </c>
      <c r="N57" s="23">
        <v>1.19</v>
      </c>
    </row>
    <row r="58" spans="1:14" x14ac:dyDescent="0.2">
      <c r="A58" s="30" t="s">
        <v>137</v>
      </c>
      <c r="B58" s="1" t="s">
        <v>138</v>
      </c>
      <c r="C58" s="23">
        <v>1.48</v>
      </c>
      <c r="D58" s="23">
        <v>1.33</v>
      </c>
      <c r="E58" s="23">
        <v>1.19</v>
      </c>
      <c r="F58" s="23">
        <v>1.1399999999999999</v>
      </c>
      <c r="G58" s="23">
        <v>1.46</v>
      </c>
      <c r="H58" s="23">
        <v>1.2</v>
      </c>
      <c r="I58" s="23">
        <v>0.92</v>
      </c>
      <c r="J58" s="23">
        <v>1.05</v>
      </c>
      <c r="K58" s="23">
        <v>1.51</v>
      </c>
      <c r="L58" s="23">
        <v>1.32</v>
      </c>
      <c r="M58" s="23">
        <v>1.05</v>
      </c>
      <c r="N58" s="23">
        <v>1.1599999999999999</v>
      </c>
    </row>
    <row r="59" spans="1:14" x14ac:dyDescent="0.2">
      <c r="A59" s="30" t="s">
        <v>139</v>
      </c>
      <c r="B59" s="1" t="s">
        <v>140</v>
      </c>
      <c r="C59" s="23">
        <v>1.61</v>
      </c>
      <c r="D59" s="23">
        <v>1.76</v>
      </c>
      <c r="E59" s="23">
        <v>1.75</v>
      </c>
      <c r="F59" s="23">
        <v>1.7</v>
      </c>
      <c r="G59" s="23">
        <v>1.41</v>
      </c>
      <c r="H59" s="23">
        <v>1.17</v>
      </c>
      <c r="I59" s="23">
        <v>1.23</v>
      </c>
      <c r="J59" s="23">
        <v>0.89</v>
      </c>
      <c r="K59" s="23">
        <v>0.9</v>
      </c>
      <c r="L59" s="23">
        <v>0.95</v>
      </c>
      <c r="M59" s="23">
        <v>0.85</v>
      </c>
      <c r="N59" s="23">
        <v>1.04</v>
      </c>
    </row>
    <row r="60" spans="1:14" x14ac:dyDescent="0.2">
      <c r="A60" s="30" t="s">
        <v>141</v>
      </c>
      <c r="B60" s="1" t="s">
        <v>142</v>
      </c>
      <c r="C60" s="23">
        <v>0.86</v>
      </c>
      <c r="D60" s="23">
        <v>0.79</v>
      </c>
      <c r="E60" s="23">
        <v>0.9</v>
      </c>
      <c r="F60" s="23">
        <v>0.95</v>
      </c>
      <c r="G60" s="23">
        <v>0.93</v>
      </c>
      <c r="H60" s="23">
        <v>0.68</v>
      </c>
      <c r="I60" s="23">
        <v>0.78</v>
      </c>
      <c r="J60" s="23">
        <v>0.57999999999999996</v>
      </c>
      <c r="K60" s="23">
        <v>0.64</v>
      </c>
      <c r="L60" s="23">
        <v>0.81</v>
      </c>
      <c r="M60" s="23">
        <v>0.6</v>
      </c>
      <c r="N60" s="23">
        <v>0.63</v>
      </c>
    </row>
    <row r="61" spans="1:14" x14ac:dyDescent="0.2">
      <c r="A61" s="30" t="s">
        <v>143</v>
      </c>
      <c r="B61" s="1" t="s">
        <v>144</v>
      </c>
      <c r="C61" s="23">
        <v>0.73</v>
      </c>
      <c r="D61" s="23">
        <v>0.72</v>
      </c>
      <c r="E61" s="23">
        <v>0.71</v>
      </c>
      <c r="F61" s="23">
        <v>0.7</v>
      </c>
      <c r="G61" s="23">
        <v>0.71</v>
      </c>
      <c r="H61" s="23">
        <v>0.7</v>
      </c>
      <c r="I61" s="23">
        <v>0.69</v>
      </c>
      <c r="J61" s="23">
        <v>0.66</v>
      </c>
      <c r="K61" s="23">
        <v>0.63</v>
      </c>
      <c r="L61" s="23">
        <v>0.57999999999999996</v>
      </c>
      <c r="M61" s="23">
        <v>0.6</v>
      </c>
      <c r="N61" s="23">
        <v>0.56999999999999995</v>
      </c>
    </row>
    <row r="62" spans="1:14" x14ac:dyDescent="0.2">
      <c r="A62" s="30" t="s">
        <v>145</v>
      </c>
      <c r="B62" s="1" t="s">
        <v>146</v>
      </c>
      <c r="C62" s="23">
        <v>1.17</v>
      </c>
      <c r="D62" s="23">
        <v>1.2</v>
      </c>
      <c r="E62" s="23">
        <v>0.88</v>
      </c>
      <c r="F62" s="23">
        <v>1.03</v>
      </c>
      <c r="G62" s="23">
        <v>0.8</v>
      </c>
      <c r="H62" s="23">
        <v>1.06</v>
      </c>
      <c r="I62" s="23">
        <v>0.96</v>
      </c>
      <c r="J62" s="23">
        <v>0.9</v>
      </c>
      <c r="K62" s="23">
        <v>1.03</v>
      </c>
      <c r="L62" s="23">
        <v>0.7</v>
      </c>
      <c r="M62" s="23">
        <v>0.67</v>
      </c>
      <c r="N62" s="23">
        <v>0.55000000000000004</v>
      </c>
    </row>
    <row r="63" spans="1:14" x14ac:dyDescent="0.2">
      <c r="C63" s="23"/>
      <c r="D63" s="23"/>
      <c r="E63" s="23"/>
      <c r="F63" s="23"/>
      <c r="G63" s="23"/>
      <c r="H63" s="23"/>
      <c r="I63" s="23"/>
      <c r="J63" s="23"/>
      <c r="K63" s="23"/>
      <c r="L63" s="23"/>
      <c r="M63" s="23"/>
      <c r="N63" s="23"/>
    </row>
    <row r="64" spans="1:14" x14ac:dyDescent="0.2">
      <c r="B64" s="6"/>
      <c r="C64" s="7" t="s">
        <v>2</v>
      </c>
      <c r="D64" s="7" t="s">
        <v>3</v>
      </c>
      <c r="E64" s="7" t="s">
        <v>4</v>
      </c>
      <c r="F64" s="7" t="s">
        <v>5</v>
      </c>
      <c r="G64" s="7" t="s">
        <v>6</v>
      </c>
      <c r="H64" s="7" t="s">
        <v>7</v>
      </c>
      <c r="I64" s="7" t="s">
        <v>8</v>
      </c>
      <c r="J64" s="7" t="s">
        <v>9</v>
      </c>
      <c r="K64" s="7" t="s">
        <v>10</v>
      </c>
      <c r="L64" s="7" t="s">
        <v>11</v>
      </c>
      <c r="M64" s="7" t="s">
        <v>12</v>
      </c>
      <c r="N64" s="7" t="s">
        <v>13</v>
      </c>
    </row>
    <row r="65" spans="2:14" x14ac:dyDescent="0.2">
      <c r="B65" s="11" t="s">
        <v>149</v>
      </c>
      <c r="C65" s="21"/>
      <c r="D65" s="21"/>
      <c r="E65" s="21"/>
      <c r="F65" s="21"/>
      <c r="G65" s="21"/>
      <c r="H65" s="21"/>
      <c r="I65" s="21"/>
      <c r="J65" s="21"/>
      <c r="K65" s="21"/>
      <c r="L65" s="21"/>
      <c r="M65" s="21"/>
      <c r="N65" s="21"/>
    </row>
    <row r="66" spans="2:14" x14ac:dyDescent="0.2">
      <c r="B66" s="1" t="s">
        <v>115</v>
      </c>
      <c r="C66" s="9">
        <v>559</v>
      </c>
      <c r="D66" s="9">
        <v>609</v>
      </c>
      <c r="E66" s="9">
        <v>673</v>
      </c>
      <c r="F66" s="9">
        <v>695</v>
      </c>
      <c r="G66" s="9">
        <v>676</v>
      </c>
      <c r="H66" s="9">
        <v>603</v>
      </c>
      <c r="I66" s="9">
        <v>649</v>
      </c>
      <c r="J66" s="9">
        <v>541</v>
      </c>
      <c r="K66" s="9">
        <v>651</v>
      </c>
      <c r="L66" s="9">
        <v>731</v>
      </c>
      <c r="M66" s="9">
        <v>800</v>
      </c>
      <c r="N66" s="9">
        <v>855</v>
      </c>
    </row>
    <row r="67" spans="2:14" x14ac:dyDescent="0.2">
      <c r="B67" s="1" t="s">
        <v>117</v>
      </c>
      <c r="C67" s="9">
        <v>196</v>
      </c>
      <c r="D67" s="9">
        <v>251</v>
      </c>
      <c r="E67" s="9">
        <v>247</v>
      </c>
      <c r="F67" s="9">
        <v>305</v>
      </c>
      <c r="G67" s="9">
        <v>328</v>
      </c>
      <c r="H67" s="9">
        <v>385</v>
      </c>
      <c r="I67" s="9">
        <v>358</v>
      </c>
      <c r="J67" s="9">
        <v>306</v>
      </c>
      <c r="K67" s="9">
        <v>352</v>
      </c>
      <c r="L67" s="9">
        <v>407</v>
      </c>
      <c r="M67" s="9">
        <v>365</v>
      </c>
      <c r="N67" s="9">
        <v>433</v>
      </c>
    </row>
    <row r="68" spans="2:14" x14ac:dyDescent="0.2">
      <c r="B68" s="1" t="s">
        <v>67</v>
      </c>
      <c r="C68" s="9">
        <v>102</v>
      </c>
      <c r="D68" s="9">
        <v>94</v>
      </c>
      <c r="E68" s="9">
        <v>113</v>
      </c>
      <c r="F68" s="9">
        <v>103</v>
      </c>
      <c r="G68" s="9">
        <v>98</v>
      </c>
      <c r="H68" s="9">
        <v>117</v>
      </c>
      <c r="I68" s="9">
        <v>90</v>
      </c>
      <c r="J68" s="9">
        <v>82</v>
      </c>
      <c r="K68" s="9">
        <v>79</v>
      </c>
      <c r="L68" s="9">
        <v>90</v>
      </c>
      <c r="M68" s="9">
        <v>63</v>
      </c>
      <c r="N68" s="9">
        <v>121</v>
      </c>
    </row>
    <row r="69" spans="2:14" x14ac:dyDescent="0.2">
      <c r="B69" s="1" t="s">
        <v>120</v>
      </c>
      <c r="C69" s="9">
        <v>127</v>
      </c>
      <c r="D69" s="9">
        <v>166</v>
      </c>
      <c r="E69" s="9">
        <v>244</v>
      </c>
      <c r="F69" s="9">
        <v>304</v>
      </c>
      <c r="G69" s="9">
        <v>293</v>
      </c>
      <c r="H69" s="9">
        <v>279</v>
      </c>
      <c r="I69" s="9">
        <v>388</v>
      </c>
      <c r="J69" s="9">
        <v>323</v>
      </c>
      <c r="K69" s="9">
        <v>332</v>
      </c>
      <c r="L69" s="9">
        <v>286</v>
      </c>
      <c r="M69" s="9">
        <v>311</v>
      </c>
      <c r="N69" s="9">
        <v>340</v>
      </c>
    </row>
    <row r="70" spans="2:14" x14ac:dyDescent="0.2">
      <c r="B70" s="1" t="s">
        <v>122</v>
      </c>
      <c r="C70" s="9">
        <v>359</v>
      </c>
      <c r="D70" s="9">
        <v>467</v>
      </c>
      <c r="E70" s="9">
        <v>490</v>
      </c>
      <c r="F70" s="9">
        <v>545</v>
      </c>
      <c r="G70" s="9">
        <v>676</v>
      </c>
      <c r="H70" s="9">
        <v>611</v>
      </c>
      <c r="I70" s="9">
        <v>627</v>
      </c>
      <c r="J70" s="9">
        <v>558</v>
      </c>
      <c r="K70" s="9">
        <v>547</v>
      </c>
      <c r="L70" s="9">
        <v>592</v>
      </c>
      <c r="M70" s="9">
        <v>608</v>
      </c>
      <c r="N70" s="9">
        <v>583</v>
      </c>
    </row>
    <row r="71" spans="2:14" x14ac:dyDescent="0.2">
      <c r="B71" s="1" t="s">
        <v>124</v>
      </c>
      <c r="C71" s="9">
        <v>128</v>
      </c>
      <c r="D71" s="9">
        <v>209</v>
      </c>
      <c r="E71" s="9">
        <v>173</v>
      </c>
      <c r="F71" s="9">
        <v>208</v>
      </c>
      <c r="G71" s="9">
        <v>207</v>
      </c>
      <c r="H71" s="9">
        <v>235</v>
      </c>
      <c r="I71" s="9">
        <v>191</v>
      </c>
      <c r="J71" s="9">
        <v>166</v>
      </c>
      <c r="K71" s="9">
        <v>199</v>
      </c>
      <c r="L71" s="9">
        <v>209</v>
      </c>
      <c r="M71" s="9">
        <v>184</v>
      </c>
      <c r="N71" s="9">
        <v>248</v>
      </c>
    </row>
    <row r="72" spans="2:14" x14ac:dyDescent="0.2">
      <c r="B72" s="1" t="s">
        <v>126</v>
      </c>
      <c r="C72" s="9">
        <v>86</v>
      </c>
      <c r="D72" s="9">
        <v>118</v>
      </c>
      <c r="E72" s="9">
        <v>129</v>
      </c>
      <c r="F72" s="9">
        <v>126</v>
      </c>
      <c r="G72" s="9">
        <v>111</v>
      </c>
      <c r="H72" s="9">
        <v>137</v>
      </c>
      <c r="I72" s="9">
        <v>125</v>
      </c>
      <c r="J72" s="9">
        <v>119</v>
      </c>
      <c r="K72" s="9">
        <v>121</v>
      </c>
      <c r="L72" s="9">
        <v>146</v>
      </c>
      <c r="M72" s="9">
        <v>150</v>
      </c>
      <c r="N72" s="9">
        <v>158</v>
      </c>
    </row>
    <row r="73" spans="2:14" x14ac:dyDescent="0.2">
      <c r="B73" s="1" t="s">
        <v>128</v>
      </c>
      <c r="C73" s="9">
        <v>195</v>
      </c>
      <c r="D73" s="9">
        <v>231</v>
      </c>
      <c r="E73" s="9">
        <v>253</v>
      </c>
      <c r="F73" s="9">
        <v>257</v>
      </c>
      <c r="G73" s="9">
        <v>255</v>
      </c>
      <c r="H73" s="9">
        <v>241</v>
      </c>
      <c r="I73" s="9">
        <v>248</v>
      </c>
      <c r="J73" s="9">
        <v>197</v>
      </c>
      <c r="K73" s="9">
        <v>217</v>
      </c>
      <c r="L73" s="9">
        <v>239</v>
      </c>
      <c r="M73" s="9">
        <v>207</v>
      </c>
      <c r="N73" s="9">
        <v>221</v>
      </c>
    </row>
    <row r="74" spans="2:14" x14ac:dyDescent="0.2">
      <c r="B74" s="1" t="s">
        <v>130</v>
      </c>
      <c r="C74" s="9">
        <v>30</v>
      </c>
      <c r="D74" s="9">
        <v>42</v>
      </c>
      <c r="E74" s="9">
        <v>50</v>
      </c>
      <c r="F74" s="9">
        <v>56</v>
      </c>
      <c r="G74" s="9">
        <v>65</v>
      </c>
      <c r="H74" s="9">
        <v>68</v>
      </c>
      <c r="I74" s="9">
        <v>60</v>
      </c>
      <c r="J74" s="9">
        <v>45</v>
      </c>
      <c r="K74" s="9">
        <v>53</v>
      </c>
      <c r="L74" s="9">
        <v>60</v>
      </c>
      <c r="M74" s="9">
        <v>72</v>
      </c>
      <c r="N74" s="9">
        <v>86</v>
      </c>
    </row>
    <row r="75" spans="2:14" x14ac:dyDescent="0.2">
      <c r="B75" s="1" t="s">
        <v>132</v>
      </c>
      <c r="C75" s="9">
        <v>307</v>
      </c>
      <c r="D75" s="9">
        <v>362</v>
      </c>
      <c r="E75" s="9">
        <v>447</v>
      </c>
      <c r="F75" s="9">
        <v>483</v>
      </c>
      <c r="G75" s="9">
        <v>541</v>
      </c>
      <c r="H75" s="9">
        <v>512</v>
      </c>
      <c r="I75" s="9">
        <v>466</v>
      </c>
      <c r="J75" s="9">
        <v>343</v>
      </c>
      <c r="K75" s="9">
        <v>408</v>
      </c>
      <c r="L75" s="9">
        <v>424</v>
      </c>
      <c r="M75" s="9">
        <v>522</v>
      </c>
      <c r="N75" s="9">
        <v>542</v>
      </c>
    </row>
    <row r="76" spans="2:14" x14ac:dyDescent="0.2">
      <c r="B76" s="1" t="s">
        <v>134</v>
      </c>
      <c r="C76" s="9">
        <v>104</v>
      </c>
      <c r="D76" s="9">
        <v>142</v>
      </c>
      <c r="E76" s="9">
        <v>129</v>
      </c>
      <c r="F76" s="9">
        <v>149</v>
      </c>
      <c r="G76" s="9">
        <v>187</v>
      </c>
      <c r="H76" s="9">
        <v>161</v>
      </c>
      <c r="I76" s="9">
        <v>139</v>
      </c>
      <c r="J76" s="9">
        <v>78</v>
      </c>
      <c r="K76" s="9">
        <v>66</v>
      </c>
      <c r="L76" s="9">
        <v>84</v>
      </c>
      <c r="M76" s="9">
        <v>81</v>
      </c>
      <c r="N76" s="9">
        <v>94</v>
      </c>
    </row>
    <row r="77" spans="2:14" x14ac:dyDescent="0.2">
      <c r="B77" s="1" t="s">
        <v>136</v>
      </c>
      <c r="C77" s="9">
        <v>277</v>
      </c>
      <c r="D77" s="9">
        <v>316</v>
      </c>
      <c r="E77" s="9">
        <v>361</v>
      </c>
      <c r="F77" s="9">
        <v>397</v>
      </c>
      <c r="G77" s="9">
        <v>460</v>
      </c>
      <c r="H77" s="9">
        <v>379</v>
      </c>
      <c r="I77" s="9">
        <v>404</v>
      </c>
      <c r="J77" s="9">
        <v>264</v>
      </c>
      <c r="K77" s="9">
        <v>276</v>
      </c>
      <c r="L77" s="9">
        <v>325</v>
      </c>
      <c r="M77" s="9">
        <v>357</v>
      </c>
      <c r="N77" s="9">
        <v>370</v>
      </c>
    </row>
    <row r="78" spans="2:14" x14ac:dyDescent="0.2">
      <c r="B78" s="1" t="s">
        <v>138</v>
      </c>
      <c r="C78" s="9">
        <v>50</v>
      </c>
      <c r="D78" s="9">
        <v>59</v>
      </c>
      <c r="E78" s="9">
        <v>56</v>
      </c>
      <c r="F78" s="9">
        <v>60</v>
      </c>
      <c r="G78" s="9">
        <v>81</v>
      </c>
      <c r="H78" s="9">
        <v>62</v>
      </c>
      <c r="I78" s="9">
        <v>50</v>
      </c>
      <c r="J78" s="9">
        <v>43</v>
      </c>
      <c r="K78" s="9">
        <v>70</v>
      </c>
      <c r="L78" s="9">
        <v>64</v>
      </c>
      <c r="M78" s="9">
        <v>51</v>
      </c>
      <c r="N78" s="9">
        <v>63</v>
      </c>
    </row>
    <row r="79" spans="2:14" x14ac:dyDescent="0.2">
      <c r="B79" s="1" t="s">
        <v>140</v>
      </c>
      <c r="C79" s="9">
        <v>728</v>
      </c>
      <c r="D79" s="9">
        <v>929</v>
      </c>
      <c r="E79" s="9">
        <v>888</v>
      </c>
      <c r="F79" s="9">
        <v>888</v>
      </c>
      <c r="G79" s="9">
        <v>687</v>
      </c>
      <c r="H79" s="9">
        <v>515</v>
      </c>
      <c r="I79" s="9">
        <v>500</v>
      </c>
      <c r="J79" s="9">
        <v>265</v>
      </c>
      <c r="K79" s="9">
        <v>292</v>
      </c>
      <c r="L79" s="9">
        <v>315</v>
      </c>
      <c r="M79" s="9">
        <v>289</v>
      </c>
      <c r="N79" s="9">
        <v>401</v>
      </c>
    </row>
    <row r="80" spans="2:14" x14ac:dyDescent="0.2">
      <c r="B80" s="1" t="s">
        <v>142</v>
      </c>
      <c r="C80" s="9">
        <v>72</v>
      </c>
      <c r="D80" s="9">
        <v>84</v>
      </c>
      <c r="E80" s="9">
        <v>102</v>
      </c>
      <c r="F80" s="9">
        <v>113</v>
      </c>
      <c r="G80" s="9">
        <v>112</v>
      </c>
      <c r="H80" s="9">
        <v>74</v>
      </c>
      <c r="I80" s="9">
        <v>84</v>
      </c>
      <c r="J80" s="9">
        <v>47</v>
      </c>
      <c r="K80" s="9">
        <v>56</v>
      </c>
      <c r="L80" s="9">
        <v>73</v>
      </c>
      <c r="M80" s="9">
        <v>58</v>
      </c>
      <c r="N80" s="9">
        <v>65</v>
      </c>
    </row>
    <row r="81" spans="2:14" x14ac:dyDescent="0.2">
      <c r="B81" s="1" t="s">
        <v>144</v>
      </c>
      <c r="C81" s="9">
        <v>3798</v>
      </c>
      <c r="D81" s="9">
        <v>4547</v>
      </c>
      <c r="E81" s="9">
        <v>4570</v>
      </c>
      <c r="F81" s="9">
        <v>4736</v>
      </c>
      <c r="G81" s="9">
        <v>4697</v>
      </c>
      <c r="H81" s="9">
        <v>4134</v>
      </c>
      <c r="I81" s="9">
        <v>3823</v>
      </c>
      <c r="J81" s="9">
        <v>2644</v>
      </c>
      <c r="K81" s="9">
        <v>2679</v>
      </c>
      <c r="L81" s="9">
        <v>2470</v>
      </c>
      <c r="M81" s="9">
        <v>2541</v>
      </c>
      <c r="N81" s="9">
        <v>2567</v>
      </c>
    </row>
    <row r="82" spans="2:14" x14ac:dyDescent="0.2">
      <c r="B82" s="1" t="s">
        <v>146</v>
      </c>
      <c r="C82" s="9">
        <v>39</v>
      </c>
      <c r="D82" s="9">
        <v>49</v>
      </c>
      <c r="E82" s="9">
        <v>40</v>
      </c>
      <c r="F82" s="9">
        <v>51</v>
      </c>
      <c r="G82" s="9">
        <v>40</v>
      </c>
      <c r="H82" s="9">
        <v>46</v>
      </c>
      <c r="I82" s="9">
        <v>41</v>
      </c>
      <c r="J82" s="9">
        <v>29</v>
      </c>
      <c r="K82" s="9">
        <v>36</v>
      </c>
      <c r="L82" s="9">
        <v>25</v>
      </c>
      <c r="M82" s="9">
        <v>23</v>
      </c>
      <c r="N82" s="9">
        <v>20</v>
      </c>
    </row>
    <row r="83" spans="2:14" x14ac:dyDescent="0.2">
      <c r="C83" s="9"/>
      <c r="D83" s="9"/>
      <c r="E83" s="9"/>
      <c r="F83" s="9"/>
      <c r="G83" s="9"/>
      <c r="H83" s="9"/>
      <c r="I83" s="9"/>
      <c r="J83" s="9"/>
      <c r="K83" s="9"/>
      <c r="L83" s="9"/>
      <c r="M83" s="9"/>
      <c r="N83" s="9"/>
    </row>
    <row r="84" spans="2:14" x14ac:dyDescent="0.2">
      <c r="B84" s="6"/>
      <c r="C84" s="7" t="s">
        <v>2</v>
      </c>
      <c r="D84" s="7" t="s">
        <v>3</v>
      </c>
      <c r="E84" s="7" t="s">
        <v>4</v>
      </c>
      <c r="F84" s="7" t="s">
        <v>5</v>
      </c>
      <c r="G84" s="7" t="s">
        <v>6</v>
      </c>
      <c r="H84" s="7" t="s">
        <v>7</v>
      </c>
      <c r="I84" s="7" t="s">
        <v>8</v>
      </c>
      <c r="J84" s="7" t="s">
        <v>9</v>
      </c>
      <c r="K84" s="7" t="s">
        <v>10</v>
      </c>
      <c r="L84" s="7" t="s">
        <v>11</v>
      </c>
      <c r="M84" s="7" t="s">
        <v>12</v>
      </c>
      <c r="N84" s="7" t="s">
        <v>13</v>
      </c>
    </row>
    <row r="85" spans="2:14" x14ac:dyDescent="0.2">
      <c r="B85" s="11" t="s">
        <v>150</v>
      </c>
      <c r="C85" s="21"/>
      <c r="D85" s="21"/>
      <c r="E85" s="21"/>
      <c r="F85" s="21"/>
      <c r="G85" s="21"/>
      <c r="H85" s="21"/>
      <c r="I85" s="21"/>
      <c r="J85" s="21"/>
      <c r="K85" s="21"/>
      <c r="L85" s="21"/>
      <c r="M85" s="21"/>
      <c r="N85" s="21"/>
    </row>
    <row r="86" spans="2:14" x14ac:dyDescent="0.2">
      <c r="B86" s="1" t="s">
        <v>115</v>
      </c>
      <c r="C86" s="9">
        <v>13739</v>
      </c>
      <c r="D86" s="9">
        <v>14204</v>
      </c>
      <c r="E86" s="9">
        <v>14048</v>
      </c>
      <c r="F86" s="9">
        <v>14005</v>
      </c>
      <c r="G86" s="9">
        <v>14840</v>
      </c>
      <c r="H86" s="9">
        <v>14719</v>
      </c>
      <c r="I86" s="9">
        <v>15375</v>
      </c>
      <c r="J86" s="9">
        <v>16308</v>
      </c>
      <c r="K86" s="9">
        <v>17109</v>
      </c>
      <c r="L86" s="9">
        <v>17838</v>
      </c>
      <c r="M86" s="9">
        <v>19186</v>
      </c>
      <c r="N86" s="9">
        <v>20663</v>
      </c>
    </row>
    <row r="87" spans="2:14" x14ac:dyDescent="0.2">
      <c r="B87" s="1" t="s">
        <v>117</v>
      </c>
      <c r="C87" s="9">
        <v>7568</v>
      </c>
      <c r="D87" s="9">
        <v>8073</v>
      </c>
      <c r="E87" s="9">
        <v>8288</v>
      </c>
      <c r="F87" s="9">
        <v>8494</v>
      </c>
      <c r="G87" s="9">
        <v>8735</v>
      </c>
      <c r="H87" s="9">
        <v>8835</v>
      </c>
      <c r="I87" s="9">
        <v>9278</v>
      </c>
      <c r="J87" s="9">
        <v>9663</v>
      </c>
      <c r="K87" s="9">
        <v>10653</v>
      </c>
      <c r="L87" s="9">
        <v>11171</v>
      </c>
      <c r="M87" s="9">
        <v>11631</v>
      </c>
      <c r="N87" s="9">
        <v>12556</v>
      </c>
    </row>
    <row r="88" spans="2:14" x14ac:dyDescent="0.2">
      <c r="B88" s="1" t="s">
        <v>67</v>
      </c>
      <c r="C88" s="9">
        <v>2457</v>
      </c>
      <c r="D88" s="9">
        <v>2423</v>
      </c>
      <c r="E88" s="9">
        <v>2318</v>
      </c>
      <c r="F88" s="9">
        <v>2225</v>
      </c>
      <c r="G88" s="9">
        <v>2218</v>
      </c>
      <c r="H88" s="9">
        <v>2233</v>
      </c>
      <c r="I88" s="9">
        <v>2065</v>
      </c>
      <c r="J88" s="9">
        <v>2241</v>
      </c>
      <c r="K88" s="9">
        <v>2169</v>
      </c>
      <c r="L88" s="9">
        <v>2373</v>
      </c>
      <c r="M88" s="9">
        <v>2707</v>
      </c>
      <c r="N88" s="9">
        <v>3710</v>
      </c>
    </row>
    <row r="89" spans="2:14" x14ac:dyDescent="0.2">
      <c r="B89" s="1" t="s">
        <v>120</v>
      </c>
      <c r="C89" s="9">
        <v>7610</v>
      </c>
      <c r="D89" s="9">
        <v>8121</v>
      </c>
      <c r="E89" s="9">
        <v>8613</v>
      </c>
      <c r="F89" s="9">
        <v>8491</v>
      </c>
      <c r="G89" s="9">
        <v>8816</v>
      </c>
      <c r="H89" s="9">
        <v>9369</v>
      </c>
      <c r="I89" s="9">
        <v>9918</v>
      </c>
      <c r="J89" s="9">
        <v>10368</v>
      </c>
      <c r="K89" s="9">
        <v>10871</v>
      </c>
      <c r="L89" s="9">
        <v>10678</v>
      </c>
      <c r="M89" s="9">
        <v>11114</v>
      </c>
      <c r="N89" s="9">
        <v>11388</v>
      </c>
    </row>
    <row r="90" spans="2:14" x14ac:dyDescent="0.2">
      <c r="B90" s="1" t="s">
        <v>122</v>
      </c>
      <c r="C90" s="9">
        <v>15904</v>
      </c>
      <c r="D90" s="9">
        <v>16626</v>
      </c>
      <c r="E90" s="9">
        <v>16776</v>
      </c>
      <c r="F90" s="9">
        <v>17111</v>
      </c>
      <c r="G90" s="9">
        <v>17816</v>
      </c>
      <c r="H90" s="9">
        <v>17912</v>
      </c>
      <c r="I90" s="9">
        <v>18784</v>
      </c>
      <c r="J90" s="9">
        <v>20215</v>
      </c>
      <c r="K90" s="9">
        <v>21790</v>
      </c>
      <c r="L90" s="9">
        <v>23711</v>
      </c>
      <c r="M90" s="9">
        <v>24824</v>
      </c>
      <c r="N90" s="9">
        <v>26825</v>
      </c>
    </row>
    <row r="91" spans="2:14" x14ac:dyDescent="0.2">
      <c r="B91" s="1" t="s">
        <v>124</v>
      </c>
      <c r="C91" s="9">
        <v>7232</v>
      </c>
      <c r="D91" s="9">
        <v>7842</v>
      </c>
      <c r="E91" s="9">
        <v>8068</v>
      </c>
      <c r="F91" s="9">
        <v>8284</v>
      </c>
      <c r="G91" s="9">
        <v>8357</v>
      </c>
      <c r="H91" s="9">
        <v>9047</v>
      </c>
      <c r="I91" s="9">
        <v>9516</v>
      </c>
      <c r="J91" s="9">
        <v>10649</v>
      </c>
      <c r="K91" s="9">
        <v>11598</v>
      </c>
      <c r="L91" s="9">
        <v>12253</v>
      </c>
      <c r="M91" s="9">
        <v>12866</v>
      </c>
      <c r="N91" s="9">
        <v>14060</v>
      </c>
    </row>
    <row r="92" spans="2:14" x14ac:dyDescent="0.2">
      <c r="B92" s="1" t="s">
        <v>126</v>
      </c>
      <c r="C92" s="9">
        <v>4354</v>
      </c>
      <c r="D92" s="9">
        <v>4663</v>
      </c>
      <c r="E92" s="9">
        <v>4901</v>
      </c>
      <c r="F92" s="9">
        <v>5157</v>
      </c>
      <c r="G92" s="9">
        <v>5436</v>
      </c>
      <c r="H92" s="9">
        <v>5525</v>
      </c>
      <c r="I92" s="9">
        <v>5938</v>
      </c>
      <c r="J92" s="9">
        <v>6669</v>
      </c>
      <c r="K92" s="9">
        <v>7158</v>
      </c>
      <c r="L92" s="9">
        <v>8006</v>
      </c>
      <c r="M92" s="9">
        <v>8609</v>
      </c>
      <c r="N92" s="9">
        <v>9280</v>
      </c>
    </row>
    <row r="93" spans="2:14" x14ac:dyDescent="0.2">
      <c r="B93" s="1" t="s">
        <v>128</v>
      </c>
      <c r="C93" s="9">
        <v>7266</v>
      </c>
      <c r="D93" s="9">
        <v>7520</v>
      </c>
      <c r="E93" s="9">
        <v>7810</v>
      </c>
      <c r="F93" s="9">
        <v>8038</v>
      </c>
      <c r="G93" s="9">
        <v>8395</v>
      </c>
      <c r="H93" s="9">
        <v>8658</v>
      </c>
      <c r="I93" s="9">
        <v>8845</v>
      </c>
      <c r="J93" s="9">
        <v>9835</v>
      </c>
      <c r="K93" s="9">
        <v>10749</v>
      </c>
      <c r="L93" s="9">
        <v>11517</v>
      </c>
      <c r="M93" s="9">
        <v>12028</v>
      </c>
      <c r="N93" s="9">
        <v>13060</v>
      </c>
    </row>
    <row r="94" spans="2:14" x14ac:dyDescent="0.2">
      <c r="B94" s="1" t="s">
        <v>130</v>
      </c>
      <c r="C94" s="9">
        <v>2136</v>
      </c>
      <c r="D94" s="9">
        <v>2436</v>
      </c>
      <c r="E94" s="9">
        <v>2466</v>
      </c>
      <c r="F94" s="9">
        <v>2643</v>
      </c>
      <c r="G94" s="9">
        <v>2803</v>
      </c>
      <c r="H94" s="9">
        <v>2829</v>
      </c>
      <c r="I94" s="9">
        <v>3061</v>
      </c>
      <c r="J94" s="9">
        <v>3374</v>
      </c>
      <c r="K94" s="9">
        <v>3828</v>
      </c>
      <c r="L94" s="9">
        <v>4229</v>
      </c>
      <c r="M94" s="9">
        <v>4740</v>
      </c>
      <c r="N94" s="9">
        <v>5127</v>
      </c>
    </row>
    <row r="95" spans="2:14" x14ac:dyDescent="0.2">
      <c r="B95" s="1" t="s">
        <v>132</v>
      </c>
      <c r="C95" s="9">
        <v>19216</v>
      </c>
      <c r="D95" s="9">
        <v>20206</v>
      </c>
      <c r="E95" s="9">
        <v>22041</v>
      </c>
      <c r="F95" s="9">
        <v>23627</v>
      </c>
      <c r="G95" s="9">
        <v>25612</v>
      </c>
      <c r="H95" s="9">
        <v>26363</v>
      </c>
      <c r="I95" s="9">
        <v>27260</v>
      </c>
      <c r="J95" s="9">
        <v>29352</v>
      </c>
      <c r="K95" s="9">
        <v>31523</v>
      </c>
      <c r="L95" s="9">
        <v>33114</v>
      </c>
      <c r="M95" s="9">
        <v>34922</v>
      </c>
      <c r="N95" s="9">
        <v>38998</v>
      </c>
    </row>
    <row r="96" spans="2:14" x14ac:dyDescent="0.2">
      <c r="B96" s="1" t="s">
        <v>134</v>
      </c>
      <c r="C96" s="9">
        <v>8042</v>
      </c>
      <c r="D96" s="9">
        <v>8360</v>
      </c>
      <c r="E96" s="9">
        <v>7833</v>
      </c>
      <c r="F96" s="9">
        <v>7544</v>
      </c>
      <c r="G96" s="9">
        <v>7474</v>
      </c>
      <c r="H96" s="9">
        <v>7327</v>
      </c>
      <c r="I96" s="9">
        <v>7121</v>
      </c>
      <c r="J96" s="9">
        <v>7684</v>
      </c>
      <c r="K96" s="9">
        <v>7568</v>
      </c>
      <c r="L96" s="9">
        <v>7254</v>
      </c>
      <c r="M96" s="9">
        <v>7108</v>
      </c>
      <c r="N96" s="9">
        <v>6918</v>
      </c>
    </row>
    <row r="97" spans="2:14" x14ac:dyDescent="0.2">
      <c r="B97" s="1" t="s">
        <v>136</v>
      </c>
      <c r="C97" s="9">
        <v>17522</v>
      </c>
      <c r="D97" s="9">
        <v>18423</v>
      </c>
      <c r="E97" s="9">
        <v>19380</v>
      </c>
      <c r="F97" s="9">
        <v>20760</v>
      </c>
      <c r="G97" s="9">
        <v>21357</v>
      </c>
      <c r="H97" s="9">
        <v>22191</v>
      </c>
      <c r="I97" s="9">
        <v>23753</v>
      </c>
      <c r="J97" s="9">
        <v>24340</v>
      </c>
      <c r="K97" s="9">
        <v>25038</v>
      </c>
      <c r="L97" s="9">
        <v>26498</v>
      </c>
      <c r="M97" s="9">
        <v>27284</v>
      </c>
      <c r="N97" s="9">
        <v>27906</v>
      </c>
    </row>
    <row r="98" spans="2:14" x14ac:dyDescent="0.2">
      <c r="B98" s="1" t="s">
        <v>138</v>
      </c>
      <c r="C98" s="9">
        <v>2857</v>
      </c>
      <c r="D98" s="9">
        <v>3161</v>
      </c>
      <c r="E98" s="9">
        <v>3168</v>
      </c>
      <c r="F98" s="9">
        <v>3326</v>
      </c>
      <c r="G98" s="9">
        <v>3414</v>
      </c>
      <c r="H98" s="9">
        <v>3441</v>
      </c>
      <c r="I98" s="9">
        <v>3718</v>
      </c>
      <c r="J98" s="9">
        <v>3960</v>
      </c>
      <c r="K98" s="9">
        <v>4363</v>
      </c>
      <c r="L98" s="9">
        <v>4572</v>
      </c>
      <c r="M98" s="9">
        <v>4550</v>
      </c>
      <c r="N98" s="9">
        <v>4869</v>
      </c>
    </row>
    <row r="99" spans="2:14" x14ac:dyDescent="0.2">
      <c r="B99" s="1" t="s">
        <v>140</v>
      </c>
      <c r="C99" s="9">
        <v>38266</v>
      </c>
      <c r="D99" s="9">
        <v>37525</v>
      </c>
      <c r="E99" s="9">
        <v>34314</v>
      </c>
      <c r="F99" s="9">
        <v>32922</v>
      </c>
      <c r="G99" s="9">
        <v>30002</v>
      </c>
      <c r="H99" s="9">
        <v>29241</v>
      </c>
      <c r="I99" s="9">
        <v>27845</v>
      </c>
      <c r="J99" s="9">
        <v>28743</v>
      </c>
      <c r="K99" s="9">
        <v>30351</v>
      </c>
      <c r="L99" s="9">
        <v>31293</v>
      </c>
      <c r="M99" s="9">
        <v>31828</v>
      </c>
      <c r="N99" s="9">
        <v>34604</v>
      </c>
    </row>
    <row r="100" spans="2:14" x14ac:dyDescent="0.2">
      <c r="B100" s="1" t="s">
        <v>142</v>
      </c>
      <c r="C100" s="9">
        <v>7114</v>
      </c>
      <c r="D100" s="9">
        <v>7553</v>
      </c>
      <c r="E100" s="9">
        <v>7623</v>
      </c>
      <c r="F100" s="9">
        <v>7515</v>
      </c>
      <c r="G100" s="9">
        <v>7421</v>
      </c>
      <c r="H100" s="9">
        <v>7272</v>
      </c>
      <c r="I100" s="9">
        <v>7363</v>
      </c>
      <c r="J100" s="9">
        <v>7782</v>
      </c>
      <c r="K100" s="9">
        <v>8265</v>
      </c>
      <c r="L100" s="9">
        <v>8526</v>
      </c>
      <c r="M100" s="9">
        <v>8957</v>
      </c>
      <c r="N100" s="9">
        <v>9290</v>
      </c>
    </row>
    <row r="101" spans="2:14" x14ac:dyDescent="0.2">
      <c r="B101" s="1" t="s">
        <v>144</v>
      </c>
      <c r="C101" s="9">
        <v>441166</v>
      </c>
      <c r="D101" s="9">
        <v>447848</v>
      </c>
      <c r="E101" s="9">
        <v>434409</v>
      </c>
      <c r="F101" s="9">
        <v>425676</v>
      </c>
      <c r="G101" s="9">
        <v>409342</v>
      </c>
      <c r="H101" s="9">
        <v>391932</v>
      </c>
      <c r="I101" s="9">
        <v>381414</v>
      </c>
      <c r="J101" s="9">
        <v>389141</v>
      </c>
      <c r="K101" s="9">
        <v>397710</v>
      </c>
      <c r="L101" s="9">
        <v>399239</v>
      </c>
      <c r="M101" s="9">
        <v>398009</v>
      </c>
      <c r="N101" s="9">
        <v>402299</v>
      </c>
    </row>
    <row r="102" spans="2:14" x14ac:dyDescent="0.2">
      <c r="B102" s="1" t="s">
        <v>146</v>
      </c>
      <c r="C102" s="9">
        <v>2826</v>
      </c>
      <c r="D102" s="9">
        <v>2913</v>
      </c>
      <c r="E102" s="9">
        <v>3070</v>
      </c>
      <c r="F102" s="9">
        <v>3126</v>
      </c>
      <c r="G102" s="9">
        <v>3085</v>
      </c>
      <c r="H102" s="9">
        <v>2900</v>
      </c>
      <c r="I102" s="9">
        <v>2935</v>
      </c>
      <c r="J102" s="9">
        <v>3116</v>
      </c>
      <c r="K102" s="9">
        <v>3267</v>
      </c>
      <c r="L102" s="9">
        <v>3349</v>
      </c>
      <c r="M102" s="9">
        <v>3222</v>
      </c>
      <c r="N102" s="9">
        <v>3257</v>
      </c>
    </row>
    <row r="103" spans="2:14" x14ac:dyDescent="0.2">
      <c r="C103" s="9"/>
      <c r="D103" s="9"/>
      <c r="E103" s="9"/>
      <c r="F103" s="9"/>
      <c r="G103" s="9"/>
      <c r="H103" s="9"/>
      <c r="I103" s="9"/>
      <c r="J103" s="9"/>
      <c r="K103" s="9"/>
      <c r="L103" s="9"/>
      <c r="M103" s="9"/>
      <c r="N103" s="9"/>
    </row>
    <row r="104" spans="2:14" x14ac:dyDescent="0.2">
      <c r="B104" s="11" t="s">
        <v>106</v>
      </c>
      <c r="C104" s="2"/>
      <c r="D104" s="2"/>
      <c r="E104" s="2"/>
      <c r="F104" s="2"/>
      <c r="G104" s="2"/>
      <c r="H104" s="2"/>
      <c r="I104" s="2"/>
      <c r="J104" s="2"/>
      <c r="K104" s="2"/>
      <c r="L104" s="2"/>
      <c r="M104" s="2"/>
      <c r="N104" s="2"/>
    </row>
    <row r="105" spans="2:14" x14ac:dyDescent="0.2">
      <c r="B105" s="11" t="s">
        <v>107</v>
      </c>
      <c r="C105" s="2"/>
      <c r="D105" s="2"/>
      <c r="E105" s="2"/>
      <c r="F105" s="2"/>
      <c r="G105" s="2"/>
      <c r="H105" s="2"/>
      <c r="I105" s="2"/>
      <c r="J105" s="2"/>
      <c r="K105" s="2"/>
      <c r="L105" s="2"/>
      <c r="M105" s="2"/>
      <c r="N105" s="2"/>
    </row>
    <row r="106" spans="2:14" x14ac:dyDescent="0.2">
      <c r="B106" s="11"/>
      <c r="C106" s="2"/>
      <c r="D106" s="2"/>
      <c r="E106" s="2"/>
      <c r="F106" s="2"/>
      <c r="G106" s="2"/>
      <c r="H106" s="2"/>
      <c r="I106" s="2"/>
      <c r="J106" s="2"/>
      <c r="K106" s="2"/>
      <c r="L106" s="2"/>
      <c r="M106" s="2"/>
      <c r="N106" s="2"/>
    </row>
    <row r="107" spans="2:14" x14ac:dyDescent="0.2">
      <c r="B107" s="5" t="s">
        <v>151</v>
      </c>
      <c r="H107" s="5"/>
    </row>
    <row r="125" spans="1:8" s="1" customFormat="1" x14ac:dyDescent="0.2">
      <c r="A125" s="3"/>
      <c r="B125" s="5" t="s">
        <v>152</v>
      </c>
      <c r="H125" s="5"/>
    </row>
    <row r="143" spans="2:14" x14ac:dyDescent="0.2">
      <c r="B143" s="11"/>
      <c r="C143" s="2"/>
      <c r="D143" s="2"/>
      <c r="E143" s="2"/>
      <c r="F143" s="2"/>
      <c r="G143" s="2"/>
      <c r="H143" s="2"/>
      <c r="I143" s="2"/>
      <c r="J143" s="2"/>
      <c r="K143" s="2"/>
      <c r="L143" s="2"/>
      <c r="M143" s="2"/>
      <c r="N143" s="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FBB1F-3322-422E-924A-84D788C33E33}">
  <sheetPr>
    <tabColor rgb="FFFFFFCC"/>
  </sheetPr>
  <dimension ref="A1:X47"/>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24" x14ac:dyDescent="0.2">
      <c r="C1" s="2"/>
      <c r="D1" s="2"/>
      <c r="E1" s="2"/>
      <c r="F1" s="2"/>
      <c r="G1" s="2"/>
      <c r="H1" s="2"/>
      <c r="I1" s="2"/>
      <c r="J1" s="2"/>
      <c r="K1" s="2"/>
      <c r="L1" s="2"/>
      <c r="M1" s="2"/>
      <c r="N1" s="2"/>
    </row>
    <row r="2" spans="2:24" ht="15" x14ac:dyDescent="0.25">
      <c r="B2" s="4" t="s">
        <v>153</v>
      </c>
      <c r="C2" s="2"/>
      <c r="D2" s="2"/>
      <c r="E2" s="2"/>
      <c r="F2" s="2"/>
      <c r="G2" s="2"/>
      <c r="H2" s="2"/>
      <c r="I2" s="2"/>
      <c r="J2" s="2"/>
      <c r="K2" s="2"/>
      <c r="L2" s="2"/>
      <c r="M2" s="2"/>
      <c r="N2" s="2"/>
    </row>
    <row r="3" spans="2:24" x14ac:dyDescent="0.2">
      <c r="B3" s="11" t="s">
        <v>154</v>
      </c>
      <c r="C3" s="2"/>
      <c r="D3" s="2"/>
      <c r="E3" s="2"/>
      <c r="F3" s="2"/>
      <c r="G3" s="2"/>
      <c r="H3" s="2"/>
      <c r="I3" s="2"/>
      <c r="J3" s="2"/>
      <c r="K3" s="2"/>
      <c r="L3" s="2"/>
      <c r="M3" s="2"/>
      <c r="N3" s="2"/>
    </row>
    <row r="5" spans="2:24" x14ac:dyDescent="0.2">
      <c r="B5" s="6"/>
      <c r="C5" s="7" t="s">
        <v>2</v>
      </c>
      <c r="D5" s="7" t="s">
        <v>3</v>
      </c>
      <c r="E5" s="7" t="s">
        <v>4</v>
      </c>
      <c r="F5" s="7" t="s">
        <v>5</v>
      </c>
      <c r="G5" s="7" t="s">
        <v>6</v>
      </c>
      <c r="H5" s="7" t="s">
        <v>7</v>
      </c>
      <c r="I5" s="7" t="s">
        <v>8</v>
      </c>
      <c r="J5" s="7" t="s">
        <v>9</v>
      </c>
      <c r="K5" s="7" t="s">
        <v>10</v>
      </c>
      <c r="L5" s="7" t="s">
        <v>11</v>
      </c>
      <c r="M5" s="7" t="s">
        <v>12</v>
      </c>
      <c r="N5" s="7" t="s">
        <v>13</v>
      </c>
    </row>
    <row r="6" spans="2:24" s="18" customFormat="1" x14ac:dyDescent="0.2">
      <c r="B6" s="11" t="s">
        <v>155</v>
      </c>
      <c r="C6" s="5"/>
      <c r="D6" s="5"/>
      <c r="E6" s="5"/>
      <c r="F6" s="5"/>
      <c r="G6" s="5"/>
      <c r="H6" s="5"/>
      <c r="I6" s="5"/>
      <c r="J6" s="5"/>
      <c r="K6" s="5"/>
      <c r="L6" s="5"/>
      <c r="M6" s="5"/>
      <c r="N6" s="5"/>
    </row>
    <row r="7" spans="2:24" x14ac:dyDescent="0.2">
      <c r="B7" s="1" t="s">
        <v>156</v>
      </c>
      <c r="C7" s="24"/>
      <c r="D7" s="24"/>
      <c r="E7" s="24"/>
      <c r="F7" s="24"/>
      <c r="G7" s="8">
        <v>1.1100000000000001</v>
      </c>
      <c r="H7" s="8">
        <v>1.01</v>
      </c>
      <c r="I7" s="8">
        <v>0.95</v>
      </c>
      <c r="J7" s="8">
        <v>0.7</v>
      </c>
      <c r="K7" s="8">
        <v>0.65</v>
      </c>
      <c r="L7" s="8">
        <v>0.65</v>
      </c>
      <c r="M7" s="8">
        <v>0.63</v>
      </c>
      <c r="N7" s="8">
        <v>0.66</v>
      </c>
      <c r="P7" s="25"/>
      <c r="Q7" s="25"/>
      <c r="R7" s="25"/>
      <c r="S7" s="25"/>
      <c r="T7" s="25"/>
      <c r="U7" s="25"/>
      <c r="V7" s="25"/>
      <c r="W7" s="25"/>
      <c r="X7" s="25"/>
    </row>
    <row r="8" spans="2:24" x14ac:dyDescent="0.2">
      <c r="B8" s="1" t="s">
        <v>157</v>
      </c>
      <c r="C8" s="24"/>
      <c r="D8" s="24"/>
      <c r="E8" s="24"/>
      <c r="F8" s="24"/>
      <c r="G8" s="8">
        <v>1.8</v>
      </c>
      <c r="H8" s="8">
        <v>1.66</v>
      </c>
      <c r="I8" s="8">
        <v>1.62</v>
      </c>
      <c r="J8" s="8">
        <v>1.1399999999999999</v>
      </c>
      <c r="K8" s="8">
        <v>1.19</v>
      </c>
      <c r="L8" s="8">
        <v>1.19</v>
      </c>
      <c r="M8" s="8">
        <v>1.2</v>
      </c>
      <c r="N8" s="8">
        <v>1.24</v>
      </c>
    </row>
    <row r="9" spans="2:24" x14ac:dyDescent="0.2">
      <c r="C9" s="9"/>
      <c r="D9" s="9"/>
      <c r="E9" s="9"/>
      <c r="F9" s="9"/>
      <c r="G9" s="9"/>
      <c r="H9" s="9"/>
      <c r="I9" s="9"/>
      <c r="J9" s="9"/>
      <c r="K9" s="9"/>
      <c r="L9" s="9"/>
      <c r="M9" s="9"/>
      <c r="N9" s="9"/>
    </row>
    <row r="10" spans="2:24" x14ac:dyDescent="0.2">
      <c r="B10" s="11" t="s">
        <v>158</v>
      </c>
      <c r="C10" s="9"/>
      <c r="D10" s="9"/>
      <c r="E10" s="9"/>
      <c r="F10" s="9"/>
      <c r="G10" s="9"/>
      <c r="H10" s="9"/>
      <c r="I10" s="9"/>
      <c r="J10" s="9"/>
      <c r="K10" s="9"/>
      <c r="L10" s="9"/>
      <c r="M10" s="9"/>
      <c r="N10" s="9"/>
    </row>
    <row r="11" spans="2:24" x14ac:dyDescent="0.2">
      <c r="B11" s="1" t="s">
        <v>156</v>
      </c>
      <c r="C11" s="26"/>
      <c r="D11" s="26"/>
      <c r="E11" s="26"/>
      <c r="F11" s="26"/>
      <c r="G11" s="19">
        <v>17</v>
      </c>
      <c r="H11" s="19">
        <v>16.399999999999999</v>
      </c>
      <c r="I11" s="19">
        <v>15.5</v>
      </c>
      <c r="J11" s="19">
        <v>15.8</v>
      </c>
      <c r="K11" s="19">
        <v>14.2</v>
      </c>
      <c r="L11" s="19">
        <v>14.4</v>
      </c>
      <c r="M11" s="19">
        <v>13.5</v>
      </c>
      <c r="N11" s="19">
        <v>13.7</v>
      </c>
      <c r="Q11" s="20"/>
    </row>
    <row r="12" spans="2:24" x14ac:dyDescent="0.2">
      <c r="B12" s="1" t="s">
        <v>157</v>
      </c>
      <c r="C12" s="26"/>
      <c r="D12" s="26"/>
      <c r="E12" s="26"/>
      <c r="F12" s="26"/>
      <c r="G12" s="19">
        <v>83</v>
      </c>
      <c r="H12" s="19">
        <v>83.6</v>
      </c>
      <c r="I12" s="19">
        <v>84.5</v>
      </c>
      <c r="J12" s="19">
        <v>84.2</v>
      </c>
      <c r="K12" s="19">
        <v>85.8</v>
      </c>
      <c r="L12" s="19">
        <v>85.6</v>
      </c>
      <c r="M12" s="19">
        <v>86.5</v>
      </c>
      <c r="N12" s="19">
        <v>86.3</v>
      </c>
      <c r="Q12" s="20"/>
    </row>
    <row r="13" spans="2:24" x14ac:dyDescent="0.2">
      <c r="C13" s="19"/>
      <c r="D13" s="19"/>
      <c r="E13" s="19"/>
      <c r="F13" s="19"/>
      <c r="G13" s="19"/>
      <c r="H13" s="19"/>
      <c r="I13" s="19"/>
      <c r="J13" s="19"/>
      <c r="K13" s="19"/>
      <c r="L13" s="19"/>
      <c r="M13" s="19"/>
      <c r="N13" s="19"/>
      <c r="Q13" s="20"/>
    </row>
    <row r="14" spans="2:24" x14ac:dyDescent="0.2">
      <c r="B14" s="11" t="s">
        <v>159</v>
      </c>
      <c r="C14" s="19"/>
      <c r="D14" s="19"/>
      <c r="E14" s="19"/>
      <c r="F14" s="19"/>
      <c r="G14" s="19"/>
      <c r="H14" s="19"/>
      <c r="I14" s="19"/>
      <c r="J14" s="19"/>
      <c r="K14" s="19"/>
      <c r="L14" s="19"/>
      <c r="M14" s="19"/>
      <c r="N14" s="19"/>
      <c r="Q14" s="20"/>
    </row>
    <row r="15" spans="2:24" x14ac:dyDescent="0.2">
      <c r="B15" s="1" t="s">
        <v>156</v>
      </c>
      <c r="C15" s="24"/>
      <c r="D15" s="24"/>
      <c r="E15" s="24"/>
      <c r="F15" s="24"/>
      <c r="G15" s="8">
        <v>0.69</v>
      </c>
      <c r="H15" s="8">
        <v>0.67</v>
      </c>
      <c r="I15" s="8">
        <v>0.65</v>
      </c>
      <c r="J15" s="8">
        <v>0.67</v>
      </c>
      <c r="K15" s="8">
        <v>0.61</v>
      </c>
      <c r="L15" s="8">
        <v>0.61</v>
      </c>
      <c r="M15" s="8">
        <v>0.59</v>
      </c>
      <c r="N15" s="8">
        <v>0.6</v>
      </c>
      <c r="Q15" s="20"/>
    </row>
    <row r="16" spans="2:24" x14ac:dyDescent="0.2">
      <c r="B16" s="1" t="s">
        <v>157</v>
      </c>
      <c r="C16" s="24"/>
      <c r="D16" s="24"/>
      <c r="E16" s="24"/>
      <c r="F16" s="24"/>
      <c r="G16" s="8">
        <v>1.1000000000000001</v>
      </c>
      <c r="H16" s="8">
        <v>1.1000000000000001</v>
      </c>
      <c r="I16" s="8">
        <v>1.1100000000000001</v>
      </c>
      <c r="J16" s="8">
        <v>1.1000000000000001</v>
      </c>
      <c r="K16" s="8">
        <v>1.1200000000000001</v>
      </c>
      <c r="L16" s="8">
        <v>1.1200000000000001</v>
      </c>
      <c r="M16" s="8">
        <v>1.1200000000000001</v>
      </c>
      <c r="N16" s="8">
        <v>1.1200000000000001</v>
      </c>
      <c r="Q16" s="20"/>
    </row>
    <row r="17" spans="2:14" x14ac:dyDescent="0.2">
      <c r="C17" s="9"/>
      <c r="D17" s="9"/>
      <c r="E17" s="9"/>
      <c r="F17" s="9"/>
      <c r="G17" s="9"/>
      <c r="H17" s="9"/>
      <c r="I17" s="9"/>
      <c r="J17" s="9"/>
      <c r="K17" s="9"/>
      <c r="L17" s="9"/>
      <c r="M17" s="9"/>
      <c r="N17" s="9"/>
    </row>
    <row r="18" spans="2:14" x14ac:dyDescent="0.2">
      <c r="B18" s="11" t="s">
        <v>160</v>
      </c>
      <c r="C18" s="9"/>
      <c r="D18" s="9"/>
      <c r="E18" s="9"/>
      <c r="F18" s="9"/>
      <c r="G18" s="9"/>
      <c r="H18" s="9"/>
      <c r="I18" s="9"/>
      <c r="J18" s="9"/>
      <c r="K18" s="9"/>
      <c r="L18" s="9"/>
      <c r="M18" s="9"/>
      <c r="N18" s="9"/>
    </row>
    <row r="19" spans="2:14" x14ac:dyDescent="0.2">
      <c r="B19" s="1" t="s">
        <v>156</v>
      </c>
      <c r="C19" s="27"/>
      <c r="D19" s="27"/>
      <c r="E19" s="27"/>
      <c r="F19" s="27"/>
      <c r="G19" s="9">
        <v>1619</v>
      </c>
      <c r="H19" s="9">
        <v>1404</v>
      </c>
      <c r="I19" s="9">
        <v>1281</v>
      </c>
      <c r="J19" s="9">
        <v>957</v>
      </c>
      <c r="K19" s="9">
        <v>912</v>
      </c>
      <c r="L19" s="9">
        <v>939</v>
      </c>
      <c r="M19" s="9">
        <v>905</v>
      </c>
      <c r="N19" s="9">
        <v>979</v>
      </c>
    </row>
    <row r="20" spans="2:14" x14ac:dyDescent="0.2">
      <c r="B20" s="1" t="s">
        <v>157</v>
      </c>
      <c r="C20" s="27"/>
      <c r="D20" s="27"/>
      <c r="E20" s="27"/>
      <c r="F20" s="27"/>
      <c r="G20" s="9">
        <v>7895</v>
      </c>
      <c r="H20" s="9">
        <v>7155</v>
      </c>
      <c r="I20" s="9">
        <v>6962</v>
      </c>
      <c r="J20" s="9">
        <v>5093</v>
      </c>
      <c r="K20" s="9">
        <v>5522</v>
      </c>
      <c r="L20" s="9">
        <v>5601</v>
      </c>
      <c r="M20" s="9">
        <v>5777</v>
      </c>
      <c r="N20" s="9">
        <v>6188</v>
      </c>
    </row>
    <row r="21" spans="2:14" x14ac:dyDescent="0.2">
      <c r="C21" s="8"/>
      <c r="D21" s="8"/>
      <c r="E21" s="8"/>
      <c r="F21" s="8"/>
      <c r="G21" s="8"/>
      <c r="H21" s="8"/>
      <c r="I21" s="8"/>
      <c r="J21" s="8"/>
      <c r="K21" s="8"/>
      <c r="L21" s="8"/>
      <c r="M21" s="8"/>
      <c r="N21" s="8"/>
    </row>
    <row r="22" spans="2:14" x14ac:dyDescent="0.2">
      <c r="B22" s="11" t="s">
        <v>161</v>
      </c>
      <c r="C22" s="8"/>
      <c r="D22" s="8"/>
      <c r="E22" s="8"/>
      <c r="F22" s="8"/>
      <c r="G22" s="8"/>
      <c r="H22" s="8"/>
      <c r="I22" s="8"/>
      <c r="J22" s="8"/>
      <c r="K22" s="8"/>
      <c r="L22" s="8"/>
      <c r="M22" s="8"/>
      <c r="N22" s="8"/>
    </row>
    <row r="23" spans="2:14" x14ac:dyDescent="0.2">
      <c r="B23" s="1" t="s">
        <v>156</v>
      </c>
      <c r="C23" s="27"/>
      <c r="D23" s="27"/>
      <c r="E23" s="27"/>
      <c r="F23" s="27"/>
      <c r="G23" s="9">
        <v>145330</v>
      </c>
      <c r="H23" s="9">
        <v>138626</v>
      </c>
      <c r="I23" s="9">
        <v>135285</v>
      </c>
      <c r="J23" s="9">
        <v>137173</v>
      </c>
      <c r="K23" s="9">
        <v>139730</v>
      </c>
      <c r="L23" s="9">
        <v>144032</v>
      </c>
      <c r="M23" s="9">
        <v>143669</v>
      </c>
      <c r="N23" s="9">
        <v>147381</v>
      </c>
    </row>
    <row r="24" spans="2:14" x14ac:dyDescent="0.2">
      <c r="B24" s="1" t="s">
        <v>157</v>
      </c>
      <c r="C24" s="27"/>
      <c r="D24" s="27"/>
      <c r="E24" s="27"/>
      <c r="F24" s="27"/>
      <c r="G24" s="9">
        <v>439793</v>
      </c>
      <c r="H24" s="9">
        <v>431168</v>
      </c>
      <c r="I24" s="9">
        <v>428904</v>
      </c>
      <c r="J24" s="9">
        <v>446267</v>
      </c>
      <c r="K24" s="9">
        <v>464280</v>
      </c>
      <c r="L24" s="9">
        <v>471589</v>
      </c>
      <c r="M24" s="9">
        <v>479916</v>
      </c>
      <c r="N24" s="9">
        <v>497429</v>
      </c>
    </row>
    <row r="25" spans="2:14" x14ac:dyDescent="0.2">
      <c r="C25" s="9"/>
      <c r="D25" s="9"/>
      <c r="E25" s="9"/>
      <c r="F25" s="9"/>
      <c r="G25" s="9"/>
      <c r="H25" s="9"/>
      <c r="I25" s="9"/>
      <c r="J25" s="9"/>
      <c r="K25" s="9"/>
      <c r="L25" s="9"/>
      <c r="M25" s="9"/>
      <c r="N25" s="9"/>
    </row>
    <row r="26" spans="2:14" x14ac:dyDescent="0.2">
      <c r="B26" s="11" t="s">
        <v>106</v>
      </c>
      <c r="C26" s="2"/>
      <c r="D26" s="2"/>
      <c r="E26" s="2"/>
      <c r="F26" s="2"/>
      <c r="G26" s="2"/>
      <c r="H26" s="2"/>
      <c r="I26" s="2"/>
      <c r="J26" s="2"/>
      <c r="K26" s="2"/>
      <c r="L26" s="2"/>
      <c r="M26" s="2"/>
      <c r="N26" s="2"/>
    </row>
    <row r="27" spans="2:14" x14ac:dyDescent="0.2">
      <c r="B27" s="11" t="s">
        <v>107</v>
      </c>
      <c r="C27" s="2"/>
      <c r="D27" s="2"/>
      <c r="E27" s="2"/>
      <c r="F27" s="2"/>
      <c r="G27" s="2"/>
      <c r="H27" s="2"/>
      <c r="I27" s="2"/>
      <c r="J27" s="2"/>
      <c r="K27" s="2"/>
      <c r="L27" s="2"/>
      <c r="M27" s="2"/>
      <c r="N27" s="2"/>
    </row>
    <row r="28" spans="2:14" x14ac:dyDescent="0.2">
      <c r="B28" s="11"/>
      <c r="C28" s="2"/>
      <c r="D28" s="2"/>
      <c r="E28" s="2"/>
      <c r="F28" s="2"/>
      <c r="G28" s="2"/>
      <c r="H28" s="2"/>
      <c r="I28" s="2"/>
      <c r="J28" s="2"/>
      <c r="K28" s="2"/>
      <c r="L28" s="2"/>
      <c r="M28" s="2"/>
      <c r="N28" s="2"/>
    </row>
    <row r="29" spans="2:14" x14ac:dyDescent="0.2">
      <c r="B29" s="5" t="s">
        <v>162</v>
      </c>
      <c r="H29" s="5" t="s">
        <v>163</v>
      </c>
    </row>
    <row r="47" spans="1:8" s="1" customFormat="1" x14ac:dyDescent="0.2">
      <c r="A47" s="3"/>
      <c r="B47" s="5" t="s">
        <v>164</v>
      </c>
      <c r="H47" s="5" t="s">
        <v>165</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F3B99-6E0B-4868-A675-18EEB7AA92B4}">
  <sheetPr>
    <tabColor rgb="FFFFFFCC"/>
  </sheetPr>
  <dimension ref="A1:Q57"/>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7" x14ac:dyDescent="0.2">
      <c r="C1" s="2"/>
      <c r="D1" s="2"/>
      <c r="E1" s="2"/>
      <c r="F1" s="2"/>
      <c r="G1" s="2"/>
      <c r="H1" s="2"/>
      <c r="I1" s="2"/>
      <c r="J1" s="2"/>
      <c r="K1" s="2"/>
      <c r="L1" s="2"/>
      <c r="M1" s="2"/>
      <c r="N1" s="2"/>
    </row>
    <row r="2" spans="2:17" ht="15" x14ac:dyDescent="0.25">
      <c r="B2" s="4" t="s">
        <v>166</v>
      </c>
      <c r="C2" s="2"/>
      <c r="D2" s="2"/>
      <c r="E2" s="2"/>
      <c r="F2" s="2"/>
      <c r="G2" s="2"/>
      <c r="H2" s="2"/>
      <c r="I2" s="2"/>
      <c r="J2" s="2"/>
      <c r="K2" s="2"/>
      <c r="L2" s="2"/>
      <c r="M2" s="2"/>
      <c r="N2" s="2"/>
    </row>
    <row r="3" spans="2:17" x14ac:dyDescent="0.2">
      <c r="B3" s="11" t="s">
        <v>167</v>
      </c>
      <c r="C3" s="2"/>
      <c r="D3" s="2"/>
      <c r="E3" s="2"/>
      <c r="F3" s="2"/>
      <c r="G3" s="2"/>
      <c r="H3" s="2"/>
      <c r="I3" s="2"/>
      <c r="J3" s="2"/>
      <c r="K3" s="2"/>
      <c r="L3" s="2"/>
      <c r="M3" s="2"/>
      <c r="N3" s="2"/>
    </row>
    <row r="5" spans="2:17" x14ac:dyDescent="0.2">
      <c r="B5" s="6"/>
      <c r="C5" s="7" t="s">
        <v>2</v>
      </c>
      <c r="D5" s="7" t="s">
        <v>3</v>
      </c>
      <c r="E5" s="7" t="s">
        <v>4</v>
      </c>
      <c r="F5" s="7" t="s">
        <v>5</v>
      </c>
      <c r="G5" s="7" t="s">
        <v>6</v>
      </c>
      <c r="H5" s="7" t="s">
        <v>7</v>
      </c>
      <c r="I5" s="7" t="s">
        <v>8</v>
      </c>
      <c r="J5" s="7" t="s">
        <v>9</v>
      </c>
      <c r="K5" s="7" t="s">
        <v>10</v>
      </c>
      <c r="L5" s="7" t="s">
        <v>11</v>
      </c>
      <c r="M5" s="7" t="s">
        <v>12</v>
      </c>
      <c r="N5" s="7" t="s">
        <v>13</v>
      </c>
    </row>
    <row r="6" spans="2:17" x14ac:dyDescent="0.2">
      <c r="B6" s="11" t="s">
        <v>168</v>
      </c>
      <c r="C6" s="21"/>
      <c r="D6" s="21"/>
      <c r="E6" s="21"/>
      <c r="F6" s="21"/>
      <c r="G6" s="21"/>
      <c r="H6" s="21"/>
      <c r="I6" s="21"/>
      <c r="J6" s="21"/>
      <c r="K6" s="21"/>
      <c r="L6" s="21"/>
      <c r="M6" s="21"/>
      <c r="N6" s="21"/>
    </row>
    <row r="7" spans="2:17" x14ac:dyDescent="0.2">
      <c r="B7" s="1" t="s">
        <v>169</v>
      </c>
      <c r="C7" s="8">
        <v>0.28000000000000003</v>
      </c>
      <c r="D7" s="8">
        <v>0.4</v>
      </c>
      <c r="E7" s="8">
        <v>0.38</v>
      </c>
      <c r="F7" s="8">
        <v>0.48</v>
      </c>
      <c r="G7" s="8">
        <v>0.47</v>
      </c>
      <c r="H7" s="8">
        <v>0.46</v>
      </c>
      <c r="I7" s="8">
        <v>0.44</v>
      </c>
      <c r="J7" s="8">
        <v>0.21</v>
      </c>
      <c r="K7" s="8">
        <v>0.23</v>
      </c>
      <c r="L7" s="8">
        <v>0.25</v>
      </c>
      <c r="M7" s="8">
        <v>0.28000000000000003</v>
      </c>
      <c r="N7" s="8">
        <v>0.31</v>
      </c>
    </row>
    <row r="8" spans="2:17" x14ac:dyDescent="0.2">
      <c r="B8" s="1" t="s">
        <v>170</v>
      </c>
      <c r="C8" s="8">
        <v>0.86</v>
      </c>
      <c r="D8" s="8">
        <v>1.04</v>
      </c>
      <c r="E8" s="8">
        <v>1.1000000000000001</v>
      </c>
      <c r="F8" s="8">
        <v>1.2</v>
      </c>
      <c r="G8" s="8">
        <v>1.29</v>
      </c>
      <c r="H8" s="8">
        <v>1.18</v>
      </c>
      <c r="I8" s="8">
        <v>1.1100000000000001</v>
      </c>
      <c r="J8" s="8">
        <v>0.73</v>
      </c>
      <c r="K8" s="8">
        <v>0.72</v>
      </c>
      <c r="L8" s="8">
        <v>0.76</v>
      </c>
      <c r="M8" s="8">
        <v>0.79</v>
      </c>
      <c r="N8" s="8">
        <v>0.78</v>
      </c>
    </row>
    <row r="9" spans="2:17" x14ac:dyDescent="0.2">
      <c r="B9" s="1" t="s">
        <v>171</v>
      </c>
      <c r="C9" s="8">
        <v>2.14</v>
      </c>
      <c r="D9" s="8">
        <v>2.4300000000000002</v>
      </c>
      <c r="E9" s="8">
        <v>2.57</v>
      </c>
      <c r="F9" s="8">
        <v>2.66</v>
      </c>
      <c r="G9" s="8">
        <v>2.86</v>
      </c>
      <c r="H9" s="8">
        <v>2.73</v>
      </c>
      <c r="I9" s="8">
        <v>2.68</v>
      </c>
      <c r="J9" s="8">
        <v>2.1800000000000002</v>
      </c>
      <c r="K9" s="8">
        <v>2.23</v>
      </c>
      <c r="L9" s="8">
        <v>2.1800000000000002</v>
      </c>
      <c r="M9" s="8">
        <v>2.15</v>
      </c>
      <c r="N9" s="8">
        <v>2.23</v>
      </c>
    </row>
    <row r="10" spans="2:17" x14ac:dyDescent="0.2">
      <c r="B10" s="1" t="s">
        <v>172</v>
      </c>
      <c r="C10" s="8">
        <v>1.71</v>
      </c>
      <c r="D10" s="8">
        <v>2.13</v>
      </c>
      <c r="E10" s="8">
        <v>2.3199999999999998</v>
      </c>
      <c r="F10" s="8">
        <v>2.42</v>
      </c>
      <c r="G10" s="8">
        <v>2.0699999999999998</v>
      </c>
      <c r="H10" s="8">
        <v>1.68</v>
      </c>
      <c r="I10" s="8">
        <v>1.66</v>
      </c>
      <c r="J10" s="8">
        <v>0.89</v>
      </c>
      <c r="K10" s="8">
        <v>0.96</v>
      </c>
      <c r="L10" s="8">
        <v>0.96</v>
      </c>
      <c r="M10" s="8">
        <v>0.93</v>
      </c>
      <c r="N10" s="8">
        <v>1.02</v>
      </c>
    </row>
    <row r="11" spans="2:17" x14ac:dyDescent="0.2">
      <c r="C11" s="9"/>
      <c r="D11" s="9"/>
      <c r="E11" s="9"/>
      <c r="F11" s="9"/>
      <c r="G11" s="9"/>
      <c r="H11" s="9"/>
      <c r="I11" s="9"/>
      <c r="J11" s="9"/>
      <c r="K11" s="9"/>
      <c r="L11" s="9"/>
      <c r="M11" s="9"/>
      <c r="N11" s="9"/>
    </row>
    <row r="12" spans="2:17" x14ac:dyDescent="0.2">
      <c r="B12" s="11" t="s">
        <v>173</v>
      </c>
      <c r="C12" s="9"/>
      <c r="D12" s="9"/>
      <c r="E12" s="9"/>
      <c r="F12" s="9"/>
      <c r="G12" s="9"/>
      <c r="H12" s="9"/>
      <c r="I12" s="9"/>
      <c r="J12" s="9"/>
      <c r="K12" s="9"/>
      <c r="L12" s="9"/>
      <c r="M12" s="9"/>
      <c r="N12" s="9"/>
    </row>
    <row r="13" spans="2:17" x14ac:dyDescent="0.2">
      <c r="B13" s="1" t="s">
        <v>169</v>
      </c>
      <c r="C13" s="19">
        <v>6.8</v>
      </c>
      <c r="D13" s="19">
        <v>8</v>
      </c>
      <c r="E13" s="19">
        <v>7.3</v>
      </c>
      <c r="F13" s="19">
        <v>8.6</v>
      </c>
      <c r="G13" s="19">
        <v>8.1</v>
      </c>
      <c r="H13" s="19">
        <v>8.6</v>
      </c>
      <c r="I13" s="19">
        <v>8.3000000000000007</v>
      </c>
      <c r="J13" s="19">
        <v>5.6</v>
      </c>
      <c r="K13" s="19">
        <v>6.1</v>
      </c>
      <c r="L13" s="19">
        <v>6.5</v>
      </c>
      <c r="M13" s="19">
        <v>7.3</v>
      </c>
      <c r="N13" s="19">
        <v>7.6</v>
      </c>
      <c r="Q13" s="20"/>
    </row>
    <row r="14" spans="2:17" x14ac:dyDescent="0.2">
      <c r="B14" s="1" t="s">
        <v>170</v>
      </c>
      <c r="C14" s="19">
        <v>21.6</v>
      </c>
      <c r="D14" s="19">
        <v>22.1</v>
      </c>
      <c r="E14" s="19">
        <v>22.1</v>
      </c>
      <c r="F14" s="19">
        <v>22.5</v>
      </c>
      <c r="G14" s="19">
        <v>23.5</v>
      </c>
      <c r="H14" s="19">
        <v>23.2</v>
      </c>
      <c r="I14" s="19">
        <v>22.5</v>
      </c>
      <c r="J14" s="19">
        <v>20.8</v>
      </c>
      <c r="K14" s="19">
        <v>20.100000000000001</v>
      </c>
      <c r="L14" s="19">
        <v>21.2</v>
      </c>
      <c r="M14" s="19">
        <v>21.9</v>
      </c>
      <c r="N14" s="19">
        <v>20.7</v>
      </c>
      <c r="Q14" s="20"/>
    </row>
    <row r="15" spans="2:17" x14ac:dyDescent="0.2">
      <c r="B15" s="1" t="s">
        <v>171</v>
      </c>
      <c r="C15" s="19">
        <v>54.1</v>
      </c>
      <c r="D15" s="19">
        <v>51.7</v>
      </c>
      <c r="E15" s="19">
        <v>51.7</v>
      </c>
      <c r="F15" s="19">
        <v>50.1</v>
      </c>
      <c r="G15" s="19">
        <v>52.2</v>
      </c>
      <c r="H15" s="19">
        <v>53.9</v>
      </c>
      <c r="I15" s="19">
        <v>54.7</v>
      </c>
      <c r="J15" s="19">
        <v>62.7</v>
      </c>
      <c r="K15" s="19">
        <v>62.4</v>
      </c>
      <c r="L15" s="19">
        <v>60.8</v>
      </c>
      <c r="M15" s="19">
        <v>59.8</v>
      </c>
      <c r="N15" s="19">
        <v>59.4</v>
      </c>
      <c r="Q15" s="20"/>
    </row>
    <row r="16" spans="2:17" x14ac:dyDescent="0.2">
      <c r="B16" s="1" t="s">
        <v>172</v>
      </c>
      <c r="C16" s="19">
        <v>17.5</v>
      </c>
      <c r="D16" s="19">
        <v>18.2</v>
      </c>
      <c r="E16" s="19">
        <v>18.899999999999999</v>
      </c>
      <c r="F16" s="19">
        <v>18.8</v>
      </c>
      <c r="G16" s="19">
        <v>16.100000000000001</v>
      </c>
      <c r="H16" s="19">
        <v>14.4</v>
      </c>
      <c r="I16" s="19">
        <v>14.5</v>
      </c>
      <c r="J16" s="19">
        <v>10.9</v>
      </c>
      <c r="K16" s="19">
        <v>11.4</v>
      </c>
      <c r="L16" s="19">
        <v>11.5</v>
      </c>
      <c r="M16" s="19">
        <v>11.1</v>
      </c>
      <c r="N16" s="19">
        <v>12.3</v>
      </c>
      <c r="Q16" s="20"/>
    </row>
    <row r="17" spans="2:17" x14ac:dyDescent="0.2">
      <c r="C17" s="19"/>
      <c r="D17" s="19"/>
      <c r="E17" s="19"/>
      <c r="F17" s="19"/>
      <c r="G17" s="19"/>
      <c r="H17" s="19"/>
      <c r="I17" s="19"/>
      <c r="J17" s="19"/>
      <c r="K17" s="19"/>
      <c r="L17" s="19"/>
      <c r="M17" s="19"/>
      <c r="N17" s="19"/>
      <c r="Q17" s="20"/>
    </row>
    <row r="18" spans="2:17" x14ac:dyDescent="0.2">
      <c r="B18" s="11" t="s">
        <v>174</v>
      </c>
      <c r="C18" s="19"/>
      <c r="D18" s="19"/>
      <c r="E18" s="19"/>
      <c r="F18" s="19"/>
      <c r="G18" s="19"/>
      <c r="H18" s="19"/>
      <c r="I18" s="19"/>
      <c r="J18" s="19"/>
      <c r="K18" s="19"/>
      <c r="L18" s="19"/>
      <c r="M18" s="19"/>
      <c r="N18" s="19"/>
      <c r="Q18" s="20"/>
    </row>
    <row r="19" spans="2:17" x14ac:dyDescent="0.2">
      <c r="B19" s="1" t="s">
        <v>169</v>
      </c>
      <c r="C19" s="8">
        <v>0.24</v>
      </c>
      <c r="D19" s="8">
        <v>0.28000000000000003</v>
      </c>
      <c r="E19" s="8">
        <v>0.26</v>
      </c>
      <c r="F19" s="8">
        <v>0.3</v>
      </c>
      <c r="G19" s="8">
        <v>0.28999999999999998</v>
      </c>
      <c r="H19" s="8">
        <v>0.31</v>
      </c>
      <c r="I19" s="8">
        <v>0.3</v>
      </c>
      <c r="J19" s="8">
        <v>0.2</v>
      </c>
      <c r="K19" s="8">
        <v>0.22</v>
      </c>
      <c r="L19" s="8">
        <v>0.23</v>
      </c>
      <c r="M19" s="8">
        <v>0.26</v>
      </c>
      <c r="N19" s="8">
        <v>0.28000000000000003</v>
      </c>
      <c r="Q19" s="20"/>
    </row>
    <row r="20" spans="2:17" x14ac:dyDescent="0.2">
      <c r="B20" s="1" t="s">
        <v>170</v>
      </c>
      <c r="C20" s="8">
        <v>0.73</v>
      </c>
      <c r="D20" s="8">
        <v>0.74</v>
      </c>
      <c r="E20" s="8">
        <v>0.74</v>
      </c>
      <c r="F20" s="8">
        <v>0.76</v>
      </c>
      <c r="G20" s="8">
        <v>0.79</v>
      </c>
      <c r="H20" s="8">
        <v>0.78</v>
      </c>
      <c r="I20" s="8">
        <v>0.76</v>
      </c>
      <c r="J20" s="8">
        <v>0.7</v>
      </c>
      <c r="K20" s="8">
        <v>0.68</v>
      </c>
      <c r="L20" s="8">
        <v>0.72</v>
      </c>
      <c r="M20" s="8">
        <v>0.74</v>
      </c>
      <c r="N20" s="8">
        <v>0.7</v>
      </c>
      <c r="Q20" s="20"/>
    </row>
    <row r="21" spans="2:17" x14ac:dyDescent="0.2">
      <c r="B21" s="1" t="s">
        <v>171</v>
      </c>
      <c r="C21" s="8">
        <v>1.81</v>
      </c>
      <c r="D21" s="8">
        <v>1.73</v>
      </c>
      <c r="E21" s="8">
        <v>1.73</v>
      </c>
      <c r="F21" s="8">
        <v>1.68</v>
      </c>
      <c r="G21" s="8">
        <v>1.76</v>
      </c>
      <c r="H21" s="8">
        <v>1.81</v>
      </c>
      <c r="I21" s="8">
        <v>1.84</v>
      </c>
      <c r="J21" s="8">
        <v>2.1</v>
      </c>
      <c r="K21" s="8">
        <v>2.1</v>
      </c>
      <c r="L21" s="8">
        <v>2.0499999999999998</v>
      </c>
      <c r="M21" s="8">
        <v>2</v>
      </c>
      <c r="N21" s="8">
        <v>2</v>
      </c>
      <c r="Q21" s="20"/>
    </row>
    <row r="22" spans="2:17" x14ac:dyDescent="0.2">
      <c r="B22" s="1" t="s">
        <v>172</v>
      </c>
      <c r="C22" s="8">
        <v>1.45</v>
      </c>
      <c r="D22" s="8">
        <v>1.52</v>
      </c>
      <c r="E22" s="8">
        <v>1.57</v>
      </c>
      <c r="F22" s="8">
        <v>1.53</v>
      </c>
      <c r="G22" s="8">
        <v>1.27</v>
      </c>
      <c r="H22" s="8">
        <v>1.1200000000000001</v>
      </c>
      <c r="I22" s="8">
        <v>1.1299999999999999</v>
      </c>
      <c r="J22" s="8">
        <v>0.86</v>
      </c>
      <c r="K22" s="8">
        <v>0.9</v>
      </c>
      <c r="L22" s="8">
        <v>0.9</v>
      </c>
      <c r="M22" s="8">
        <v>0.87</v>
      </c>
      <c r="N22" s="8">
        <v>0.92</v>
      </c>
      <c r="Q22" s="20"/>
    </row>
    <row r="23" spans="2:17" x14ac:dyDescent="0.2">
      <c r="C23" s="9"/>
      <c r="D23" s="9"/>
      <c r="E23" s="9"/>
      <c r="F23" s="9"/>
      <c r="G23" s="9"/>
      <c r="H23" s="9"/>
      <c r="I23" s="9"/>
      <c r="J23" s="9"/>
      <c r="K23" s="9"/>
      <c r="L23" s="9"/>
      <c r="M23" s="9"/>
      <c r="N23" s="9"/>
    </row>
    <row r="24" spans="2:17" x14ac:dyDescent="0.2">
      <c r="B24" s="11" t="s">
        <v>175</v>
      </c>
      <c r="C24" s="9"/>
      <c r="D24" s="9"/>
      <c r="E24" s="9"/>
      <c r="F24" s="9"/>
      <c r="G24" s="9"/>
      <c r="H24" s="9"/>
      <c r="I24" s="9"/>
      <c r="J24" s="9"/>
      <c r="K24" s="9"/>
      <c r="L24" s="9"/>
      <c r="M24" s="9"/>
      <c r="N24" s="9"/>
    </row>
    <row r="25" spans="2:17" x14ac:dyDescent="0.2">
      <c r="B25" s="1" t="s">
        <v>169</v>
      </c>
      <c r="C25" s="9">
        <v>487</v>
      </c>
      <c r="D25" s="9">
        <v>696</v>
      </c>
      <c r="E25" s="9">
        <v>653</v>
      </c>
      <c r="F25" s="9">
        <v>815</v>
      </c>
      <c r="G25" s="9">
        <v>775</v>
      </c>
      <c r="H25" s="9">
        <v>736</v>
      </c>
      <c r="I25" s="9">
        <v>688</v>
      </c>
      <c r="J25" s="9">
        <v>339</v>
      </c>
      <c r="K25" s="9">
        <v>391</v>
      </c>
      <c r="L25" s="9">
        <v>425</v>
      </c>
      <c r="M25" s="9">
        <v>488</v>
      </c>
      <c r="N25" s="9">
        <v>547</v>
      </c>
    </row>
    <row r="26" spans="2:17" x14ac:dyDescent="0.2">
      <c r="B26" s="1" t="s">
        <v>170</v>
      </c>
      <c r="C26" s="9">
        <v>1549</v>
      </c>
      <c r="D26" s="9">
        <v>1916</v>
      </c>
      <c r="E26" s="9">
        <v>1985</v>
      </c>
      <c r="F26" s="9">
        <v>2128</v>
      </c>
      <c r="G26" s="9">
        <v>2232</v>
      </c>
      <c r="H26" s="9">
        <v>1983</v>
      </c>
      <c r="I26" s="9">
        <v>1854</v>
      </c>
      <c r="J26" s="9">
        <v>1258</v>
      </c>
      <c r="K26" s="9">
        <v>1294</v>
      </c>
      <c r="L26" s="9">
        <v>1386</v>
      </c>
      <c r="M26" s="9">
        <v>1461</v>
      </c>
      <c r="N26" s="9">
        <v>1482</v>
      </c>
    </row>
    <row r="27" spans="2:17" x14ac:dyDescent="0.2">
      <c r="B27" s="1" t="s">
        <v>171</v>
      </c>
      <c r="C27" s="9">
        <v>3870</v>
      </c>
      <c r="D27" s="9">
        <v>4487</v>
      </c>
      <c r="E27" s="9">
        <v>4637</v>
      </c>
      <c r="F27" s="9">
        <v>4751</v>
      </c>
      <c r="G27" s="9">
        <v>4971</v>
      </c>
      <c r="H27" s="9">
        <v>4611</v>
      </c>
      <c r="I27" s="9">
        <v>4507</v>
      </c>
      <c r="J27" s="9">
        <v>3796</v>
      </c>
      <c r="K27" s="9">
        <v>4015</v>
      </c>
      <c r="L27" s="9">
        <v>3978</v>
      </c>
      <c r="M27" s="9">
        <v>3993</v>
      </c>
      <c r="N27" s="9">
        <v>4257</v>
      </c>
    </row>
    <row r="28" spans="2:17" x14ac:dyDescent="0.2">
      <c r="B28" s="1" t="s">
        <v>172</v>
      </c>
      <c r="C28" s="9">
        <v>1251</v>
      </c>
      <c r="D28" s="9">
        <v>1576</v>
      </c>
      <c r="E28" s="9">
        <v>1690</v>
      </c>
      <c r="F28" s="9">
        <v>1782</v>
      </c>
      <c r="G28" s="9">
        <v>1536</v>
      </c>
      <c r="H28" s="9">
        <v>1229</v>
      </c>
      <c r="I28" s="9">
        <v>1194</v>
      </c>
      <c r="J28" s="9">
        <v>657</v>
      </c>
      <c r="K28" s="9">
        <v>734</v>
      </c>
      <c r="L28" s="9">
        <v>751</v>
      </c>
      <c r="M28" s="9">
        <v>740</v>
      </c>
      <c r="N28" s="9">
        <v>881</v>
      </c>
    </row>
    <row r="29" spans="2:17" x14ac:dyDescent="0.2">
      <c r="C29" s="8"/>
      <c r="D29" s="8"/>
      <c r="E29" s="8"/>
      <c r="F29" s="8"/>
      <c r="G29" s="8"/>
      <c r="H29" s="8"/>
      <c r="I29" s="8"/>
      <c r="J29" s="8"/>
      <c r="K29" s="8"/>
      <c r="L29" s="8"/>
      <c r="M29" s="8"/>
      <c r="N29" s="8"/>
    </row>
    <row r="30" spans="2:17" x14ac:dyDescent="0.2">
      <c r="B30" s="11" t="s">
        <v>176</v>
      </c>
      <c r="C30" s="8"/>
      <c r="D30" s="8"/>
      <c r="E30" s="8"/>
      <c r="F30" s="8"/>
      <c r="G30" s="8"/>
      <c r="H30" s="8"/>
      <c r="I30" s="8"/>
      <c r="J30" s="8"/>
      <c r="K30" s="8"/>
      <c r="L30" s="8"/>
      <c r="M30" s="8"/>
      <c r="N30" s="8"/>
    </row>
    <row r="31" spans="2:17" x14ac:dyDescent="0.2">
      <c r="B31" s="1" t="s">
        <v>169</v>
      </c>
      <c r="C31" s="9">
        <v>171373</v>
      </c>
      <c r="D31" s="9">
        <v>175731</v>
      </c>
      <c r="E31" s="9">
        <v>171614</v>
      </c>
      <c r="F31" s="9">
        <v>169040</v>
      </c>
      <c r="G31" s="9">
        <v>164143</v>
      </c>
      <c r="H31" s="9">
        <v>159288</v>
      </c>
      <c r="I31" s="9">
        <v>157353</v>
      </c>
      <c r="J31" s="9">
        <v>162558</v>
      </c>
      <c r="K31" s="9">
        <v>169048</v>
      </c>
      <c r="L31" s="9">
        <v>172266</v>
      </c>
      <c r="M31" s="9">
        <v>173259</v>
      </c>
      <c r="N31" s="9">
        <v>177574</v>
      </c>
    </row>
    <row r="32" spans="2:17" x14ac:dyDescent="0.2">
      <c r="B32" s="1" t="s">
        <v>170</v>
      </c>
      <c r="C32" s="9">
        <v>179802</v>
      </c>
      <c r="D32" s="9">
        <v>183619</v>
      </c>
      <c r="E32" s="9">
        <v>180045</v>
      </c>
      <c r="F32" s="9">
        <v>177657</v>
      </c>
      <c r="G32" s="9">
        <v>173033</v>
      </c>
      <c r="H32" s="9">
        <v>168229</v>
      </c>
      <c r="I32" s="9">
        <v>166783</v>
      </c>
      <c r="J32" s="9">
        <v>172758</v>
      </c>
      <c r="K32" s="9">
        <v>178898</v>
      </c>
      <c r="L32" s="9">
        <v>181933</v>
      </c>
      <c r="M32" s="9">
        <v>184887</v>
      </c>
      <c r="N32" s="9">
        <v>189858</v>
      </c>
    </row>
    <row r="33" spans="2:14" x14ac:dyDescent="0.2">
      <c r="B33" s="1" t="s">
        <v>171</v>
      </c>
      <c r="C33" s="9">
        <v>180991</v>
      </c>
      <c r="D33" s="9">
        <v>184582</v>
      </c>
      <c r="E33" s="9">
        <v>180767</v>
      </c>
      <c r="F33" s="9">
        <v>178470</v>
      </c>
      <c r="G33" s="9">
        <v>173840</v>
      </c>
      <c r="H33" s="9">
        <v>169202</v>
      </c>
      <c r="I33" s="9">
        <v>168043</v>
      </c>
      <c r="J33" s="9">
        <v>174028</v>
      </c>
      <c r="K33" s="9">
        <v>179897</v>
      </c>
      <c r="L33" s="9">
        <v>182826</v>
      </c>
      <c r="M33" s="9">
        <v>186035</v>
      </c>
      <c r="N33" s="9">
        <v>191243</v>
      </c>
    </row>
    <row r="34" spans="2:14" x14ac:dyDescent="0.2">
      <c r="B34" s="1" t="s">
        <v>172</v>
      </c>
      <c r="C34" s="9">
        <v>73109</v>
      </c>
      <c r="D34" s="9">
        <v>73965</v>
      </c>
      <c r="E34" s="9">
        <v>72700</v>
      </c>
      <c r="F34" s="9">
        <v>73777</v>
      </c>
      <c r="G34" s="9">
        <v>74107</v>
      </c>
      <c r="H34" s="9">
        <v>73075</v>
      </c>
      <c r="I34" s="9">
        <v>72010</v>
      </c>
      <c r="J34" s="9">
        <v>74096</v>
      </c>
      <c r="K34" s="9">
        <v>76167</v>
      </c>
      <c r="L34" s="9">
        <v>78596</v>
      </c>
      <c r="M34" s="9">
        <v>79404</v>
      </c>
      <c r="N34" s="9">
        <v>86135</v>
      </c>
    </row>
    <row r="35" spans="2:14" x14ac:dyDescent="0.2">
      <c r="C35" s="9"/>
      <c r="D35" s="9"/>
      <c r="E35" s="9"/>
      <c r="F35" s="9"/>
      <c r="G35" s="9"/>
      <c r="H35" s="9"/>
      <c r="I35" s="9"/>
      <c r="J35" s="9"/>
      <c r="K35" s="9"/>
      <c r="L35" s="9"/>
      <c r="M35" s="9"/>
      <c r="N35" s="9"/>
    </row>
    <row r="36" spans="2:14" x14ac:dyDescent="0.2">
      <c r="B36" s="11" t="s">
        <v>106</v>
      </c>
      <c r="C36" s="2"/>
      <c r="D36" s="2"/>
      <c r="E36" s="2"/>
      <c r="F36" s="2"/>
      <c r="G36" s="2"/>
      <c r="H36" s="2"/>
      <c r="I36" s="2"/>
      <c r="J36" s="2"/>
      <c r="K36" s="2"/>
      <c r="L36" s="2"/>
      <c r="M36" s="2"/>
      <c r="N36" s="2"/>
    </row>
    <row r="37" spans="2:14" x14ac:dyDescent="0.2">
      <c r="B37" s="11" t="s">
        <v>107</v>
      </c>
      <c r="C37" s="2"/>
      <c r="D37" s="2"/>
      <c r="E37" s="2"/>
      <c r="F37" s="2"/>
      <c r="G37" s="2"/>
      <c r="H37" s="2"/>
      <c r="I37" s="2"/>
      <c r="J37" s="2"/>
      <c r="K37" s="2"/>
      <c r="L37" s="2"/>
      <c r="M37" s="2"/>
      <c r="N37" s="2"/>
    </row>
    <row r="38" spans="2:14" x14ac:dyDescent="0.2">
      <c r="B38" s="11"/>
      <c r="C38" s="2"/>
      <c r="D38" s="2"/>
      <c r="E38" s="2"/>
      <c r="F38" s="2"/>
      <c r="G38" s="2"/>
      <c r="H38" s="2"/>
      <c r="I38" s="2"/>
      <c r="J38" s="2"/>
      <c r="K38" s="2"/>
      <c r="L38" s="2"/>
      <c r="M38" s="2"/>
      <c r="N38" s="2"/>
    </row>
    <row r="39" spans="2:14" x14ac:dyDescent="0.2">
      <c r="B39" s="5" t="s">
        <v>177</v>
      </c>
      <c r="H39" s="5" t="s">
        <v>178</v>
      </c>
    </row>
    <row r="57" spans="1:8" s="1" customFormat="1" x14ac:dyDescent="0.2">
      <c r="A57" s="3"/>
      <c r="B57" s="5" t="s">
        <v>179</v>
      </c>
      <c r="H57" s="5" t="s">
        <v>180</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A7496-785B-4810-A484-6678A7561BD3}">
  <sheetPr>
    <tabColor rgb="FFCCFFCC"/>
  </sheetPr>
  <dimension ref="A1:Q51"/>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7" x14ac:dyDescent="0.2">
      <c r="C1" s="2"/>
      <c r="D1" s="2"/>
      <c r="E1" s="2"/>
      <c r="F1" s="2"/>
      <c r="G1" s="2"/>
      <c r="H1" s="2"/>
      <c r="I1" s="2"/>
      <c r="J1" s="2"/>
      <c r="K1" s="2"/>
      <c r="L1" s="2"/>
      <c r="M1" s="2"/>
      <c r="N1" s="2"/>
    </row>
    <row r="2" spans="2:17" ht="15" x14ac:dyDescent="0.25">
      <c r="B2" s="4" t="s">
        <v>181</v>
      </c>
      <c r="C2" s="2"/>
      <c r="D2" s="2"/>
      <c r="E2" s="2"/>
      <c r="F2" s="2"/>
      <c r="G2" s="2"/>
      <c r="H2" s="2"/>
      <c r="I2" s="2"/>
      <c r="J2" s="2"/>
      <c r="K2" s="2"/>
      <c r="L2" s="2"/>
      <c r="M2" s="2"/>
      <c r="N2" s="2"/>
    </row>
    <row r="4" spans="2:17" x14ac:dyDescent="0.2">
      <c r="B4" s="6"/>
      <c r="C4" s="7" t="s">
        <v>2</v>
      </c>
      <c r="D4" s="7" t="s">
        <v>3</v>
      </c>
      <c r="E4" s="7" t="s">
        <v>4</v>
      </c>
      <c r="F4" s="7" t="s">
        <v>5</v>
      </c>
      <c r="G4" s="7" t="s">
        <v>6</v>
      </c>
      <c r="H4" s="7" t="s">
        <v>7</v>
      </c>
      <c r="I4" s="7" t="s">
        <v>8</v>
      </c>
      <c r="J4" s="7" t="s">
        <v>9</v>
      </c>
      <c r="K4" s="7" t="s">
        <v>10</v>
      </c>
      <c r="L4" s="7" t="s">
        <v>11</v>
      </c>
      <c r="M4" s="7" t="s">
        <v>12</v>
      </c>
      <c r="N4" s="7" t="s">
        <v>13</v>
      </c>
    </row>
    <row r="5" spans="2:17" x14ac:dyDescent="0.2">
      <c r="B5" s="11" t="s">
        <v>182</v>
      </c>
      <c r="C5" s="21"/>
      <c r="D5" s="21"/>
      <c r="E5" s="21"/>
      <c r="F5" s="21"/>
      <c r="G5" s="21"/>
      <c r="H5" s="21"/>
      <c r="I5" s="21"/>
      <c r="J5" s="21"/>
      <c r="K5" s="21"/>
      <c r="L5" s="21"/>
      <c r="M5" s="21"/>
      <c r="N5" s="21"/>
    </row>
    <row r="6" spans="2:17" x14ac:dyDescent="0.2">
      <c r="B6" s="1" t="s">
        <v>183</v>
      </c>
      <c r="C6" s="8">
        <v>5.98</v>
      </c>
      <c r="D6" s="8">
        <v>6.13</v>
      </c>
      <c r="E6" s="8">
        <v>6.31</v>
      </c>
      <c r="F6" s="8">
        <v>6.29</v>
      </c>
      <c r="G6" s="8">
        <v>6.94</v>
      </c>
      <c r="H6" s="8">
        <v>6.37</v>
      </c>
      <c r="I6" s="8">
        <v>6.59</v>
      </c>
      <c r="J6" s="8">
        <v>6.19</v>
      </c>
      <c r="K6" s="8">
        <v>6.73</v>
      </c>
      <c r="L6" s="8">
        <v>6.87</v>
      </c>
      <c r="M6" s="8">
        <v>6.65</v>
      </c>
      <c r="N6" s="8">
        <v>6.79</v>
      </c>
    </row>
    <row r="7" spans="2:17" x14ac:dyDescent="0.2">
      <c r="B7" s="1" t="s">
        <v>184</v>
      </c>
      <c r="C7" s="8">
        <v>2.04</v>
      </c>
      <c r="D7" s="8">
        <v>2.59</v>
      </c>
      <c r="E7" s="8">
        <v>2.84</v>
      </c>
      <c r="F7" s="8">
        <v>2.95</v>
      </c>
      <c r="G7" s="8">
        <v>2.37</v>
      </c>
      <c r="H7" s="8">
        <v>1.76</v>
      </c>
      <c r="I7" s="8">
        <v>1.73</v>
      </c>
      <c r="J7" s="8">
        <v>0.71</v>
      </c>
      <c r="K7" s="8">
        <v>0.77</v>
      </c>
      <c r="L7" s="8">
        <v>0.81</v>
      </c>
      <c r="M7" s="8">
        <v>0.73</v>
      </c>
      <c r="N7" s="8">
        <v>0.93</v>
      </c>
    </row>
    <row r="8" spans="2:17" x14ac:dyDescent="0.2">
      <c r="B8" s="1" t="s">
        <v>185</v>
      </c>
      <c r="C8" s="8">
        <v>0.91</v>
      </c>
      <c r="D8" s="8">
        <v>1.1100000000000001</v>
      </c>
      <c r="E8" s="8">
        <v>1.1599999999999999</v>
      </c>
      <c r="F8" s="8">
        <v>1.27</v>
      </c>
      <c r="G8" s="8">
        <v>1.33</v>
      </c>
      <c r="H8" s="8">
        <v>1.26</v>
      </c>
      <c r="I8" s="8">
        <v>1.2</v>
      </c>
      <c r="J8" s="8">
        <v>0.82</v>
      </c>
      <c r="K8" s="8">
        <v>0.83</v>
      </c>
      <c r="L8" s="8">
        <v>0.81</v>
      </c>
      <c r="M8" s="8">
        <v>0.84</v>
      </c>
      <c r="N8" s="8">
        <v>0.86</v>
      </c>
    </row>
    <row r="9" spans="2:17" x14ac:dyDescent="0.2">
      <c r="C9" s="9"/>
      <c r="D9" s="9"/>
      <c r="E9" s="9"/>
      <c r="F9" s="9"/>
      <c r="G9" s="9"/>
      <c r="H9" s="9"/>
      <c r="I9" s="9"/>
      <c r="J9" s="9"/>
      <c r="K9" s="9"/>
      <c r="L9" s="9"/>
      <c r="M9" s="9"/>
      <c r="N9" s="9"/>
    </row>
    <row r="10" spans="2:17" x14ac:dyDescent="0.2">
      <c r="B10" s="11" t="s">
        <v>186</v>
      </c>
      <c r="C10" s="9"/>
      <c r="D10" s="9"/>
      <c r="E10" s="9"/>
      <c r="F10" s="9"/>
      <c r="G10" s="9"/>
      <c r="H10" s="9"/>
      <c r="I10" s="9"/>
      <c r="J10" s="9"/>
      <c r="K10" s="9"/>
      <c r="L10" s="9"/>
      <c r="M10" s="9"/>
      <c r="N10" s="9"/>
    </row>
    <row r="11" spans="2:17" x14ac:dyDescent="0.2">
      <c r="B11" s="1" t="s">
        <v>183</v>
      </c>
      <c r="C11" s="19">
        <v>18.899999999999999</v>
      </c>
      <c r="D11" s="19">
        <v>16.100000000000001</v>
      </c>
      <c r="E11" s="19">
        <v>16</v>
      </c>
      <c r="F11" s="19">
        <v>15</v>
      </c>
      <c r="G11" s="19">
        <v>16.399999999999999</v>
      </c>
      <c r="H11" s="19">
        <v>16.899999999999999</v>
      </c>
      <c r="I11" s="19">
        <v>18.5</v>
      </c>
      <c r="J11" s="19">
        <v>24.6</v>
      </c>
      <c r="K11" s="19">
        <v>26.1</v>
      </c>
      <c r="L11" s="19">
        <v>27</v>
      </c>
      <c r="M11" s="19">
        <v>26</v>
      </c>
      <c r="N11" s="19">
        <v>25</v>
      </c>
      <c r="Q11" s="20"/>
    </row>
    <row r="12" spans="2:17" x14ac:dyDescent="0.2">
      <c r="B12" s="1" t="s">
        <v>184</v>
      </c>
      <c r="C12" s="19">
        <v>13.1</v>
      </c>
      <c r="D12" s="19">
        <v>13.8</v>
      </c>
      <c r="E12" s="19">
        <v>14.3</v>
      </c>
      <c r="F12" s="19">
        <v>14</v>
      </c>
      <c r="G12" s="19">
        <v>11</v>
      </c>
      <c r="H12" s="19">
        <v>8.9</v>
      </c>
      <c r="I12" s="19">
        <v>8.9</v>
      </c>
      <c r="J12" s="19">
        <v>5.0999999999999996</v>
      </c>
      <c r="K12" s="19">
        <v>5.4</v>
      </c>
      <c r="L12" s="19">
        <v>5.5</v>
      </c>
      <c r="M12" s="19">
        <v>4.9000000000000004</v>
      </c>
      <c r="N12" s="19">
        <v>6.1</v>
      </c>
      <c r="Q12" s="20"/>
    </row>
    <row r="13" spans="2:17" x14ac:dyDescent="0.2">
      <c r="B13" s="1" t="s">
        <v>185</v>
      </c>
      <c r="C13" s="19">
        <v>68</v>
      </c>
      <c r="D13" s="19">
        <v>70.099999999999994</v>
      </c>
      <c r="E13" s="19">
        <v>69.7</v>
      </c>
      <c r="F13" s="19">
        <v>71</v>
      </c>
      <c r="G13" s="19">
        <v>72.599999999999994</v>
      </c>
      <c r="H13" s="19">
        <v>74.2</v>
      </c>
      <c r="I13" s="19">
        <v>72.599999999999994</v>
      </c>
      <c r="J13" s="19">
        <v>70.3</v>
      </c>
      <c r="K13" s="19">
        <v>68.5</v>
      </c>
      <c r="L13" s="19">
        <v>67.5</v>
      </c>
      <c r="M13" s="19">
        <v>69.099999999999994</v>
      </c>
      <c r="N13" s="19">
        <v>68.900000000000006</v>
      </c>
      <c r="Q13" s="20"/>
    </row>
    <row r="14" spans="2:17" x14ac:dyDescent="0.2">
      <c r="C14" s="19"/>
      <c r="D14" s="19"/>
      <c r="E14" s="19"/>
      <c r="F14" s="19"/>
      <c r="G14" s="19"/>
      <c r="H14" s="19"/>
      <c r="I14" s="19"/>
      <c r="J14" s="19"/>
      <c r="K14" s="19"/>
      <c r="L14" s="19"/>
      <c r="M14" s="19"/>
      <c r="N14" s="19"/>
      <c r="Q14" s="20"/>
    </row>
    <row r="15" spans="2:17" x14ac:dyDescent="0.2">
      <c r="B15" s="11" t="s">
        <v>187</v>
      </c>
      <c r="C15" s="19"/>
      <c r="D15" s="19"/>
      <c r="E15" s="19"/>
      <c r="F15" s="19"/>
      <c r="G15" s="19"/>
      <c r="H15" s="19"/>
      <c r="I15" s="19"/>
      <c r="J15" s="19"/>
      <c r="K15" s="19"/>
      <c r="L15" s="19"/>
      <c r="M15" s="19"/>
      <c r="N15" s="19"/>
      <c r="Q15" s="20"/>
    </row>
    <row r="16" spans="2:17" x14ac:dyDescent="0.2">
      <c r="B16" s="1" t="s">
        <v>183</v>
      </c>
      <c r="C16" s="8">
        <v>5.05</v>
      </c>
      <c r="D16" s="8">
        <v>4.37</v>
      </c>
      <c r="E16" s="8">
        <v>4.26</v>
      </c>
      <c r="F16" s="8">
        <v>3.98</v>
      </c>
      <c r="G16" s="8">
        <v>4.2699999999999996</v>
      </c>
      <c r="H16" s="8">
        <v>4.24</v>
      </c>
      <c r="I16" s="8">
        <v>4.51</v>
      </c>
      <c r="J16" s="8">
        <v>5.97</v>
      </c>
      <c r="K16" s="8">
        <v>6.32</v>
      </c>
      <c r="L16" s="8">
        <v>6.47</v>
      </c>
      <c r="M16" s="8">
        <v>6.21</v>
      </c>
      <c r="N16" s="8">
        <v>6.11</v>
      </c>
      <c r="Q16" s="20"/>
    </row>
    <row r="17" spans="2:17" x14ac:dyDescent="0.2">
      <c r="B17" s="1" t="s">
        <v>184</v>
      </c>
      <c r="C17" s="8">
        <v>1.73</v>
      </c>
      <c r="D17" s="8">
        <v>1.85</v>
      </c>
      <c r="E17" s="8">
        <v>1.92</v>
      </c>
      <c r="F17" s="8">
        <v>1.87</v>
      </c>
      <c r="G17" s="8">
        <v>1.46</v>
      </c>
      <c r="H17" s="8">
        <v>1.17</v>
      </c>
      <c r="I17" s="8">
        <v>1.18</v>
      </c>
      <c r="J17" s="8">
        <v>0.68</v>
      </c>
      <c r="K17" s="8">
        <v>0.72</v>
      </c>
      <c r="L17" s="8">
        <v>0.76</v>
      </c>
      <c r="M17" s="8">
        <v>0.68</v>
      </c>
      <c r="N17" s="8">
        <v>0.83</v>
      </c>
      <c r="Q17" s="20"/>
    </row>
    <row r="18" spans="2:17" x14ac:dyDescent="0.2">
      <c r="B18" s="1" t="s">
        <v>185</v>
      </c>
      <c r="C18" s="8">
        <v>0.77</v>
      </c>
      <c r="D18" s="8">
        <v>0.79</v>
      </c>
      <c r="E18" s="8">
        <v>0.78</v>
      </c>
      <c r="F18" s="8">
        <v>0.8</v>
      </c>
      <c r="G18" s="8">
        <v>0.82</v>
      </c>
      <c r="H18" s="8">
        <v>0.84</v>
      </c>
      <c r="I18" s="8">
        <v>0.82</v>
      </c>
      <c r="J18" s="8">
        <v>0.8</v>
      </c>
      <c r="K18" s="8">
        <v>0.77</v>
      </c>
      <c r="L18" s="8">
        <v>0.76</v>
      </c>
      <c r="M18" s="8">
        <v>0.78</v>
      </c>
      <c r="N18" s="8">
        <v>0.78</v>
      </c>
      <c r="Q18" s="20"/>
    </row>
    <row r="19" spans="2:17" x14ac:dyDescent="0.2">
      <c r="C19" s="9"/>
      <c r="D19" s="9"/>
      <c r="E19" s="9"/>
      <c r="F19" s="9"/>
      <c r="G19" s="9"/>
      <c r="H19" s="9"/>
      <c r="I19" s="9"/>
      <c r="J19" s="9"/>
      <c r="K19" s="9"/>
      <c r="L19" s="9"/>
      <c r="M19" s="9"/>
      <c r="N19" s="9"/>
    </row>
    <row r="20" spans="2:17" x14ac:dyDescent="0.2">
      <c r="B20" s="11" t="s">
        <v>188</v>
      </c>
      <c r="C20" s="9"/>
      <c r="D20" s="9"/>
      <c r="E20" s="9"/>
      <c r="F20" s="9"/>
      <c r="G20" s="9"/>
      <c r="H20" s="9"/>
      <c r="I20" s="9"/>
      <c r="J20" s="9"/>
      <c r="K20" s="9"/>
      <c r="L20" s="9"/>
      <c r="M20" s="9"/>
      <c r="N20" s="9"/>
    </row>
    <row r="21" spans="2:17" x14ac:dyDescent="0.2">
      <c r="B21" s="1" t="s">
        <v>183</v>
      </c>
      <c r="C21" s="9">
        <v>1352</v>
      </c>
      <c r="D21" s="9">
        <v>1393</v>
      </c>
      <c r="E21" s="9">
        <v>1436</v>
      </c>
      <c r="F21" s="9">
        <v>1417</v>
      </c>
      <c r="G21" s="9">
        <v>1563</v>
      </c>
      <c r="H21" s="9">
        <v>1447</v>
      </c>
      <c r="I21" s="9">
        <v>1529</v>
      </c>
      <c r="J21" s="9">
        <v>1487</v>
      </c>
      <c r="K21" s="9">
        <v>1680</v>
      </c>
      <c r="L21" s="9">
        <v>1769</v>
      </c>
      <c r="M21" s="9">
        <v>1737</v>
      </c>
      <c r="N21" s="9">
        <v>1790</v>
      </c>
    </row>
    <row r="22" spans="2:17" x14ac:dyDescent="0.2">
      <c r="B22" s="1" t="s">
        <v>184</v>
      </c>
      <c r="C22" s="9">
        <v>936</v>
      </c>
      <c r="D22" s="9">
        <v>1199</v>
      </c>
      <c r="E22" s="9">
        <v>1281</v>
      </c>
      <c r="F22" s="9">
        <v>1331</v>
      </c>
      <c r="G22" s="9">
        <v>1045</v>
      </c>
      <c r="H22" s="9">
        <v>762</v>
      </c>
      <c r="I22" s="9">
        <v>730</v>
      </c>
      <c r="J22" s="9">
        <v>307</v>
      </c>
      <c r="K22" s="9">
        <v>346</v>
      </c>
      <c r="L22" s="9">
        <v>357</v>
      </c>
      <c r="M22" s="9">
        <v>330</v>
      </c>
      <c r="N22" s="9">
        <v>437</v>
      </c>
    </row>
    <row r="23" spans="2:17" x14ac:dyDescent="0.2">
      <c r="B23" s="1" t="s">
        <v>185</v>
      </c>
      <c r="C23" s="9">
        <v>4869</v>
      </c>
      <c r="D23" s="9">
        <v>6083</v>
      </c>
      <c r="E23" s="9">
        <v>6248</v>
      </c>
      <c r="F23" s="9">
        <v>6728</v>
      </c>
      <c r="G23" s="9">
        <v>6906</v>
      </c>
      <c r="H23" s="9">
        <v>6350</v>
      </c>
      <c r="I23" s="9">
        <v>5984</v>
      </c>
      <c r="J23" s="9">
        <v>4256</v>
      </c>
      <c r="K23" s="9">
        <v>4408</v>
      </c>
      <c r="L23" s="9">
        <v>4414</v>
      </c>
      <c r="M23" s="9">
        <v>4615</v>
      </c>
      <c r="N23" s="9">
        <v>4940</v>
      </c>
    </row>
    <row r="24" spans="2:17" x14ac:dyDescent="0.2">
      <c r="C24" s="8"/>
      <c r="D24" s="8"/>
      <c r="E24" s="8"/>
      <c r="F24" s="8"/>
      <c r="G24" s="8"/>
      <c r="H24" s="8"/>
      <c r="I24" s="8"/>
      <c r="J24" s="8"/>
      <c r="K24" s="8"/>
      <c r="L24" s="8"/>
      <c r="M24" s="8"/>
      <c r="N24" s="8"/>
    </row>
    <row r="25" spans="2:17" x14ac:dyDescent="0.2">
      <c r="B25" s="11" t="s">
        <v>189</v>
      </c>
      <c r="C25" s="8"/>
      <c r="D25" s="8"/>
      <c r="E25" s="8"/>
      <c r="F25" s="8"/>
      <c r="G25" s="8"/>
      <c r="H25" s="8"/>
      <c r="I25" s="8"/>
      <c r="J25" s="8"/>
      <c r="K25" s="8"/>
      <c r="L25" s="8"/>
      <c r="M25" s="8"/>
      <c r="N25" s="8"/>
    </row>
    <row r="26" spans="2:17" x14ac:dyDescent="0.2">
      <c r="B26" s="1" t="s">
        <v>183</v>
      </c>
      <c r="C26" s="9">
        <v>22621</v>
      </c>
      <c r="D26" s="9">
        <v>22728</v>
      </c>
      <c r="E26" s="9">
        <v>22764</v>
      </c>
      <c r="F26" s="9">
        <v>22513</v>
      </c>
      <c r="G26" s="9">
        <v>22530</v>
      </c>
      <c r="H26" s="9">
        <v>22719</v>
      </c>
      <c r="I26" s="9">
        <v>23195</v>
      </c>
      <c r="J26" s="9">
        <v>24006</v>
      </c>
      <c r="K26" s="9">
        <v>24974</v>
      </c>
      <c r="L26" s="9">
        <v>25743</v>
      </c>
      <c r="M26" s="9">
        <v>26118</v>
      </c>
      <c r="N26" s="9">
        <v>26359</v>
      </c>
    </row>
    <row r="27" spans="2:17" x14ac:dyDescent="0.2">
      <c r="B27" s="1" t="s">
        <v>184</v>
      </c>
      <c r="C27" s="9">
        <v>45832</v>
      </c>
      <c r="D27" s="9">
        <v>46210</v>
      </c>
      <c r="E27" s="9">
        <v>45069</v>
      </c>
      <c r="F27" s="9">
        <v>45057</v>
      </c>
      <c r="G27" s="9">
        <v>44099</v>
      </c>
      <c r="H27" s="9">
        <v>43309</v>
      </c>
      <c r="I27" s="9">
        <v>42227</v>
      </c>
      <c r="J27" s="9">
        <v>43360</v>
      </c>
      <c r="K27" s="9">
        <v>44939</v>
      </c>
      <c r="L27" s="9">
        <v>44295</v>
      </c>
      <c r="M27" s="9">
        <v>45049</v>
      </c>
      <c r="N27" s="9">
        <v>47146</v>
      </c>
    </row>
    <row r="28" spans="2:17" x14ac:dyDescent="0.2">
      <c r="B28" s="1" t="s">
        <v>185</v>
      </c>
      <c r="C28" s="9">
        <v>536822</v>
      </c>
      <c r="D28" s="9">
        <v>548959</v>
      </c>
      <c r="E28" s="9">
        <v>537293</v>
      </c>
      <c r="F28" s="9">
        <v>531374</v>
      </c>
      <c r="G28" s="9">
        <v>518494</v>
      </c>
      <c r="H28" s="9">
        <v>503766</v>
      </c>
      <c r="I28" s="9">
        <v>498767</v>
      </c>
      <c r="J28" s="9">
        <v>516074</v>
      </c>
      <c r="K28" s="9">
        <v>534097</v>
      </c>
      <c r="L28" s="9">
        <v>545583</v>
      </c>
      <c r="M28" s="9">
        <v>552418</v>
      </c>
      <c r="N28" s="9">
        <v>571305</v>
      </c>
    </row>
    <row r="29" spans="2:17" x14ac:dyDescent="0.2">
      <c r="C29" s="9"/>
      <c r="D29" s="9"/>
      <c r="E29" s="9"/>
      <c r="F29" s="9"/>
      <c r="G29" s="9"/>
      <c r="H29" s="9"/>
      <c r="I29" s="9"/>
      <c r="J29" s="9"/>
      <c r="K29" s="9"/>
      <c r="L29" s="9"/>
      <c r="M29" s="9"/>
      <c r="N29" s="9"/>
    </row>
    <row r="30" spans="2:17" x14ac:dyDescent="0.2">
      <c r="B30" s="11" t="s">
        <v>106</v>
      </c>
      <c r="C30" s="2"/>
      <c r="D30" s="2"/>
      <c r="E30" s="2"/>
      <c r="F30" s="2"/>
      <c r="G30" s="2"/>
      <c r="H30" s="2"/>
      <c r="I30" s="2"/>
      <c r="J30" s="2"/>
      <c r="K30" s="2"/>
      <c r="L30" s="2"/>
      <c r="M30" s="2"/>
      <c r="N30" s="2"/>
    </row>
    <row r="31" spans="2:17" x14ac:dyDescent="0.2">
      <c r="B31" s="11" t="s">
        <v>107</v>
      </c>
      <c r="C31" s="2"/>
      <c r="D31" s="2"/>
      <c r="E31" s="2"/>
      <c r="F31" s="2"/>
      <c r="G31" s="2"/>
      <c r="H31" s="2"/>
      <c r="I31" s="2"/>
      <c r="J31" s="2"/>
      <c r="K31" s="2"/>
      <c r="L31" s="2"/>
      <c r="M31" s="2"/>
      <c r="N31" s="2"/>
    </row>
    <row r="32" spans="2:17" x14ac:dyDescent="0.2">
      <c r="B32" s="11"/>
      <c r="C32" s="2"/>
      <c r="D32" s="2"/>
      <c r="E32" s="2"/>
      <c r="F32" s="2"/>
      <c r="G32" s="2"/>
      <c r="H32" s="2"/>
      <c r="I32" s="2"/>
      <c r="J32" s="2"/>
      <c r="K32" s="2"/>
      <c r="L32" s="2"/>
      <c r="M32" s="2"/>
      <c r="N32" s="2"/>
    </row>
    <row r="33" spans="2:8" x14ac:dyDescent="0.2">
      <c r="B33" s="5" t="s">
        <v>190</v>
      </c>
      <c r="H33" s="5" t="s">
        <v>191</v>
      </c>
    </row>
    <row r="51" spans="1:8" s="1" customFormat="1" x14ac:dyDescent="0.2">
      <c r="A51" s="3"/>
      <c r="B51" s="5" t="s">
        <v>192</v>
      </c>
      <c r="H51" s="5" t="s">
        <v>193</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0F556-D594-428D-8523-6E1A834BC998}">
  <sheetPr>
    <tabColor rgb="FFCCFFCC"/>
  </sheetPr>
  <dimension ref="A1:N67"/>
  <sheetViews>
    <sheetView showGridLines="0" workbookViewId="0"/>
  </sheetViews>
  <sheetFormatPr defaultRowHeight="12.75" x14ac:dyDescent="0.2"/>
  <cols>
    <col min="1" max="1" width="2.42578125" style="3" customWidth="1"/>
    <col min="2" max="2" width="34.42578125" style="1" customWidth="1"/>
    <col min="3" max="14" width="9.140625" style="1"/>
    <col min="15" max="16384" width="9.140625" style="3"/>
  </cols>
  <sheetData>
    <row r="1" spans="1:14" x14ac:dyDescent="0.2">
      <c r="C1" s="2"/>
      <c r="D1" s="2"/>
      <c r="E1" s="2"/>
      <c r="F1" s="2"/>
      <c r="G1" s="2"/>
      <c r="H1" s="2"/>
      <c r="I1" s="2"/>
      <c r="J1" s="2"/>
      <c r="K1" s="2"/>
      <c r="L1" s="2"/>
      <c r="M1" s="2"/>
      <c r="N1" s="2"/>
    </row>
    <row r="2" spans="1:14" ht="15" x14ac:dyDescent="0.25">
      <c r="B2" s="4" t="s">
        <v>194</v>
      </c>
      <c r="C2" s="2"/>
      <c r="D2" s="2"/>
      <c r="E2" s="2"/>
      <c r="F2" s="2"/>
      <c r="G2" s="2"/>
      <c r="H2" s="2"/>
      <c r="I2" s="2"/>
      <c r="J2" s="2"/>
      <c r="K2" s="2"/>
      <c r="L2" s="2"/>
      <c r="M2" s="2"/>
      <c r="N2" s="2"/>
    </row>
    <row r="4" spans="1:14" x14ac:dyDescent="0.2">
      <c r="B4" s="6"/>
      <c r="C4" s="7" t="s">
        <v>2</v>
      </c>
      <c r="D4" s="7" t="s">
        <v>3</v>
      </c>
      <c r="E4" s="7" t="s">
        <v>4</v>
      </c>
      <c r="F4" s="7" t="s">
        <v>5</v>
      </c>
      <c r="G4" s="7" t="s">
        <v>6</v>
      </c>
      <c r="H4" s="7" t="s">
        <v>7</v>
      </c>
      <c r="I4" s="7" t="s">
        <v>8</v>
      </c>
      <c r="J4" s="7" t="s">
        <v>9</v>
      </c>
      <c r="K4" s="7" t="s">
        <v>10</v>
      </c>
      <c r="L4" s="7" t="s">
        <v>11</v>
      </c>
      <c r="M4" s="7" t="s">
        <v>12</v>
      </c>
      <c r="N4" s="7" t="s">
        <v>13</v>
      </c>
    </row>
    <row r="5" spans="1:14" x14ac:dyDescent="0.2">
      <c r="B5" s="11" t="s">
        <v>195</v>
      </c>
      <c r="C5" s="21"/>
      <c r="D5" s="21"/>
      <c r="E5" s="21"/>
      <c r="F5" s="21"/>
      <c r="G5" s="21"/>
      <c r="H5" s="21"/>
      <c r="I5" s="21"/>
      <c r="J5" s="21"/>
      <c r="K5" s="21"/>
      <c r="L5" s="21"/>
      <c r="M5" s="21"/>
      <c r="N5" s="21"/>
    </row>
    <row r="6" spans="1:14" x14ac:dyDescent="0.2">
      <c r="A6" s="30" t="s">
        <v>196</v>
      </c>
      <c r="B6" s="1" t="s">
        <v>196</v>
      </c>
      <c r="C6" s="22">
        <v>2.71</v>
      </c>
      <c r="D6" s="22">
        <v>2.98</v>
      </c>
      <c r="E6" s="22">
        <v>3.18</v>
      </c>
      <c r="F6" s="22">
        <v>3.64</v>
      </c>
      <c r="G6" s="22">
        <v>3.81</v>
      </c>
      <c r="H6" s="22">
        <v>3.67</v>
      </c>
      <c r="I6" s="22">
        <v>3.61</v>
      </c>
      <c r="J6" s="22">
        <v>2.77</v>
      </c>
      <c r="K6" s="22">
        <v>2.88</v>
      </c>
      <c r="L6" s="22">
        <v>3.09</v>
      </c>
      <c r="M6" s="22">
        <v>3.12</v>
      </c>
      <c r="N6" s="22">
        <v>3.1</v>
      </c>
    </row>
    <row r="7" spans="1:14" x14ac:dyDescent="0.2">
      <c r="A7" s="30" t="s">
        <v>197</v>
      </c>
      <c r="B7" s="1" t="s">
        <v>197</v>
      </c>
      <c r="C7" s="22">
        <v>1.36</v>
      </c>
      <c r="D7" s="22">
        <v>2.15</v>
      </c>
      <c r="E7" s="22">
        <v>2.29</v>
      </c>
      <c r="F7" s="22">
        <v>2.2999999999999998</v>
      </c>
      <c r="G7" s="22">
        <v>2.57</v>
      </c>
      <c r="H7" s="22">
        <v>2.36</v>
      </c>
      <c r="I7" s="22">
        <v>2.38</v>
      </c>
      <c r="J7" s="22">
        <v>1.7</v>
      </c>
      <c r="K7" s="22">
        <v>1.64</v>
      </c>
      <c r="L7" s="22">
        <v>1.47</v>
      </c>
      <c r="M7" s="22">
        <v>1.51</v>
      </c>
      <c r="N7" s="22">
        <v>1.67</v>
      </c>
    </row>
    <row r="8" spans="1:14" x14ac:dyDescent="0.2">
      <c r="A8" s="30" t="s">
        <v>198</v>
      </c>
      <c r="B8" s="1" t="s">
        <v>199</v>
      </c>
      <c r="C8" s="22">
        <v>1.32</v>
      </c>
      <c r="D8" s="22">
        <v>1.45</v>
      </c>
      <c r="E8" s="22">
        <v>1.37</v>
      </c>
      <c r="F8" s="22">
        <v>1.45</v>
      </c>
      <c r="G8" s="22">
        <v>1.35</v>
      </c>
      <c r="H8" s="22">
        <v>1.25</v>
      </c>
      <c r="I8" s="22">
        <v>1.23</v>
      </c>
      <c r="J8" s="22">
        <v>1.17</v>
      </c>
      <c r="K8" s="22">
        <v>1.26</v>
      </c>
      <c r="L8" s="22">
        <v>1.33</v>
      </c>
      <c r="M8" s="22">
        <v>1.4</v>
      </c>
      <c r="N8" s="22">
        <v>1.35</v>
      </c>
    </row>
    <row r="9" spans="1:14" x14ac:dyDescent="0.2">
      <c r="A9" s="30" t="s">
        <v>200</v>
      </c>
      <c r="B9" s="1" t="s">
        <v>201</v>
      </c>
      <c r="C9" s="22">
        <v>0.94</v>
      </c>
      <c r="D9" s="22">
        <v>1.25</v>
      </c>
      <c r="E9" s="22">
        <v>1.02</v>
      </c>
      <c r="F9" s="22">
        <v>1.36</v>
      </c>
      <c r="G9" s="22">
        <v>1.21</v>
      </c>
      <c r="H9" s="22">
        <v>1.18</v>
      </c>
      <c r="I9" s="22">
        <v>0.98</v>
      </c>
      <c r="J9" s="22">
        <v>0.5</v>
      </c>
      <c r="K9" s="22">
        <v>0.62</v>
      </c>
      <c r="L9" s="22">
        <v>0.57999999999999996</v>
      </c>
      <c r="M9" s="22">
        <v>0.66</v>
      </c>
      <c r="N9" s="22">
        <v>0.69</v>
      </c>
    </row>
    <row r="10" spans="1:14" x14ac:dyDescent="0.2">
      <c r="A10" s="30" t="s">
        <v>202</v>
      </c>
      <c r="B10" s="1" t="s">
        <v>203</v>
      </c>
      <c r="C10" s="22">
        <v>0.91</v>
      </c>
      <c r="D10" s="22">
        <v>1.06</v>
      </c>
      <c r="E10" s="22">
        <v>1.1499999999999999</v>
      </c>
      <c r="F10" s="22">
        <v>1.1499999999999999</v>
      </c>
      <c r="G10" s="22">
        <v>1.1200000000000001</v>
      </c>
      <c r="H10" s="22">
        <v>1.06</v>
      </c>
      <c r="I10" s="22">
        <v>1.1200000000000001</v>
      </c>
      <c r="J10" s="22">
        <v>0.73</v>
      </c>
      <c r="K10" s="22">
        <v>0.8</v>
      </c>
      <c r="L10" s="22">
        <v>0.64</v>
      </c>
      <c r="M10" s="22">
        <v>0.56000000000000005</v>
      </c>
      <c r="N10" s="22">
        <v>0.59</v>
      </c>
    </row>
    <row r="11" spans="1:14" x14ac:dyDescent="0.2">
      <c r="A11" s="30" t="s">
        <v>204</v>
      </c>
      <c r="B11" s="1" t="s">
        <v>205</v>
      </c>
      <c r="C11" s="22">
        <v>0.92</v>
      </c>
      <c r="D11" s="22">
        <v>0.87</v>
      </c>
      <c r="E11" s="22">
        <v>1.19</v>
      </c>
      <c r="F11" s="22">
        <v>1.04</v>
      </c>
      <c r="G11" s="22">
        <v>1.37</v>
      </c>
      <c r="H11" s="22">
        <v>1.39</v>
      </c>
      <c r="I11" s="22">
        <v>1.05</v>
      </c>
      <c r="J11" s="22">
        <v>0.46</v>
      </c>
      <c r="K11" s="22">
        <v>0.39</v>
      </c>
      <c r="L11" s="22">
        <v>0.3</v>
      </c>
      <c r="M11" s="22">
        <v>0.41</v>
      </c>
      <c r="N11" s="22">
        <v>0.41</v>
      </c>
    </row>
    <row r="12" spans="1:14" x14ac:dyDescent="0.2">
      <c r="A12" s="30" t="s">
        <v>206</v>
      </c>
      <c r="B12" s="1" t="s">
        <v>207</v>
      </c>
      <c r="C12" s="22">
        <v>0.83</v>
      </c>
      <c r="D12" s="22">
        <v>1.2</v>
      </c>
      <c r="E12" s="22">
        <v>1.34</v>
      </c>
      <c r="F12" s="22">
        <v>1.26</v>
      </c>
      <c r="G12" s="22">
        <v>1.1499999999999999</v>
      </c>
      <c r="H12" s="22">
        <v>0.89</v>
      </c>
      <c r="I12" s="22">
        <v>0.95</v>
      </c>
      <c r="J12" s="22">
        <v>0.38</v>
      </c>
      <c r="K12" s="22">
        <v>0.45</v>
      </c>
      <c r="L12" s="22">
        <v>0.44</v>
      </c>
      <c r="M12" s="22">
        <v>0.25</v>
      </c>
      <c r="N12" s="22">
        <v>0.4</v>
      </c>
    </row>
    <row r="13" spans="1:14" x14ac:dyDescent="0.2">
      <c r="A13" s="30" t="s">
        <v>208</v>
      </c>
      <c r="B13" s="1" t="s">
        <v>209</v>
      </c>
      <c r="C13" s="22">
        <v>0.32</v>
      </c>
      <c r="D13" s="22">
        <v>0.49</v>
      </c>
      <c r="E13" s="22">
        <v>0.39</v>
      </c>
      <c r="F13" s="22">
        <v>0.33</v>
      </c>
      <c r="G13" s="22">
        <v>0.28000000000000003</v>
      </c>
      <c r="H13" s="22">
        <v>0.18</v>
      </c>
      <c r="I13" s="22">
        <v>0.14000000000000001</v>
      </c>
      <c r="J13" s="22">
        <v>0.08</v>
      </c>
      <c r="K13" s="22">
        <v>0.13</v>
      </c>
      <c r="L13" s="22">
        <v>0.15</v>
      </c>
      <c r="M13" s="22">
        <v>0.2</v>
      </c>
      <c r="N13" s="22">
        <v>0.23</v>
      </c>
    </row>
    <row r="14" spans="1:14" x14ac:dyDescent="0.2">
      <c r="A14" s="30" t="s">
        <v>210</v>
      </c>
      <c r="B14" s="1" t="s">
        <v>211</v>
      </c>
      <c r="C14" s="22">
        <v>0.5</v>
      </c>
      <c r="D14" s="22">
        <v>0.41</v>
      </c>
      <c r="E14" s="22">
        <v>0.51</v>
      </c>
      <c r="F14" s="22">
        <v>0.6</v>
      </c>
      <c r="G14" s="22">
        <v>0.56999999999999995</v>
      </c>
      <c r="H14" s="22">
        <v>0.33</v>
      </c>
      <c r="I14" s="22">
        <v>0.39</v>
      </c>
      <c r="J14" s="22">
        <v>0.28999999999999998</v>
      </c>
      <c r="K14" s="22">
        <v>0.17</v>
      </c>
      <c r="L14" s="22">
        <v>0.17</v>
      </c>
      <c r="M14" s="22">
        <v>0.14000000000000001</v>
      </c>
      <c r="N14" s="22">
        <v>0.18</v>
      </c>
    </row>
    <row r="15" spans="1:14" x14ac:dyDescent="0.2">
      <c r="A15" s="30"/>
      <c r="C15" s="22"/>
      <c r="D15" s="22"/>
      <c r="E15" s="22"/>
      <c r="F15" s="22"/>
      <c r="G15" s="22"/>
      <c r="H15" s="22"/>
      <c r="I15" s="22"/>
      <c r="J15" s="22"/>
      <c r="K15" s="22"/>
      <c r="L15" s="22"/>
      <c r="M15" s="22"/>
      <c r="N15" s="22"/>
    </row>
    <row r="16" spans="1:14" x14ac:dyDescent="0.2">
      <c r="A16" s="31"/>
      <c r="B16" s="6"/>
      <c r="C16" s="7" t="s">
        <v>2</v>
      </c>
      <c r="D16" s="7" t="s">
        <v>3</v>
      </c>
      <c r="E16" s="7" t="s">
        <v>4</v>
      </c>
      <c r="F16" s="7" t="s">
        <v>5</v>
      </c>
      <c r="G16" s="7" t="s">
        <v>6</v>
      </c>
      <c r="H16" s="7" t="s">
        <v>7</v>
      </c>
      <c r="I16" s="7" t="s">
        <v>8</v>
      </c>
      <c r="J16" s="7" t="s">
        <v>9</v>
      </c>
      <c r="K16" s="7" t="s">
        <v>10</v>
      </c>
      <c r="L16" s="7" t="s">
        <v>11</v>
      </c>
      <c r="M16" s="7" t="s">
        <v>12</v>
      </c>
      <c r="N16" s="7" t="s">
        <v>13</v>
      </c>
    </row>
    <row r="17" spans="1:14" x14ac:dyDescent="0.2">
      <c r="A17" s="31"/>
      <c r="B17" s="11" t="s">
        <v>212</v>
      </c>
      <c r="C17" s="21"/>
      <c r="D17" s="21"/>
      <c r="E17" s="21"/>
      <c r="F17" s="21"/>
      <c r="G17" s="21"/>
      <c r="H17" s="21"/>
      <c r="I17" s="21"/>
      <c r="J17" s="21"/>
      <c r="K17" s="21"/>
      <c r="L17" s="21"/>
      <c r="M17" s="21"/>
      <c r="N17" s="21"/>
    </row>
    <row r="18" spans="1:14" x14ac:dyDescent="0.2">
      <c r="A18" s="30" t="s">
        <v>196</v>
      </c>
      <c r="B18" s="1" t="s">
        <v>196</v>
      </c>
      <c r="C18" s="22">
        <v>31.65</v>
      </c>
      <c r="D18" s="22">
        <v>29.58</v>
      </c>
      <c r="E18" s="22">
        <v>30.27</v>
      </c>
      <c r="F18" s="22">
        <v>32.69</v>
      </c>
      <c r="G18" s="22">
        <v>34.369999999999997</v>
      </c>
      <c r="H18" s="22">
        <v>36.15</v>
      </c>
      <c r="I18" s="22">
        <v>37.06</v>
      </c>
      <c r="J18" s="22">
        <v>40.5</v>
      </c>
      <c r="K18" s="22">
        <v>40.83</v>
      </c>
      <c r="L18" s="22">
        <v>44.22</v>
      </c>
      <c r="M18" s="22">
        <v>44.04</v>
      </c>
      <c r="N18" s="22">
        <v>42.53</v>
      </c>
    </row>
    <row r="19" spans="1:14" x14ac:dyDescent="0.2">
      <c r="A19" s="30" t="s">
        <v>197</v>
      </c>
      <c r="B19" s="1" t="s">
        <v>197</v>
      </c>
      <c r="C19" s="22">
        <v>11.81</v>
      </c>
      <c r="D19" s="22">
        <v>15.79</v>
      </c>
      <c r="E19" s="22">
        <v>16.03</v>
      </c>
      <c r="F19" s="22">
        <v>15.02</v>
      </c>
      <c r="G19" s="22">
        <v>16.27</v>
      </c>
      <c r="H19" s="22">
        <v>16.329999999999998</v>
      </c>
      <c r="I19" s="22">
        <v>16.79</v>
      </c>
      <c r="J19" s="22">
        <v>16.78</v>
      </c>
      <c r="K19" s="22">
        <v>15.9</v>
      </c>
      <c r="L19" s="22">
        <v>14.13</v>
      </c>
      <c r="M19" s="22">
        <v>14.44</v>
      </c>
      <c r="N19" s="22">
        <v>15.38</v>
      </c>
    </row>
    <row r="20" spans="1:14" x14ac:dyDescent="0.2">
      <c r="A20" s="30" t="s">
        <v>198</v>
      </c>
      <c r="B20" s="1" t="s">
        <v>199</v>
      </c>
      <c r="C20" s="22">
        <v>18.39</v>
      </c>
      <c r="D20" s="22">
        <v>17.13</v>
      </c>
      <c r="E20" s="22">
        <v>15.46</v>
      </c>
      <c r="F20" s="22">
        <v>15.39</v>
      </c>
      <c r="G20" s="22">
        <v>13.83</v>
      </c>
      <c r="H20" s="22">
        <v>14</v>
      </c>
      <c r="I20" s="22">
        <v>13.99</v>
      </c>
      <c r="J20" s="22">
        <v>18.829999999999998</v>
      </c>
      <c r="K20" s="22">
        <v>19.579999999999998</v>
      </c>
      <c r="L20" s="22">
        <v>20.58</v>
      </c>
      <c r="M20" s="22">
        <v>21.73</v>
      </c>
      <c r="N20" s="22">
        <v>20.399999999999999</v>
      </c>
    </row>
    <row r="21" spans="1:14" x14ac:dyDescent="0.2">
      <c r="A21" s="30" t="s">
        <v>200</v>
      </c>
      <c r="B21" s="1" t="s">
        <v>201</v>
      </c>
      <c r="C21" s="22">
        <v>7.94</v>
      </c>
      <c r="D21" s="22">
        <v>8.93</v>
      </c>
      <c r="E21" s="22">
        <v>6.88</v>
      </c>
      <c r="F21" s="22">
        <v>8.5500000000000007</v>
      </c>
      <c r="G21" s="22">
        <v>7.36</v>
      </c>
      <c r="H21" s="22">
        <v>7.62</v>
      </c>
      <c r="I21" s="22">
        <v>6.49</v>
      </c>
      <c r="J21" s="22">
        <v>4.6900000000000004</v>
      </c>
      <c r="K21" s="22">
        <v>5.56</v>
      </c>
      <c r="L21" s="22">
        <v>5.14</v>
      </c>
      <c r="M21" s="22">
        <v>5.82</v>
      </c>
      <c r="N21" s="22">
        <v>5.85</v>
      </c>
    </row>
    <row r="22" spans="1:14" x14ac:dyDescent="0.2">
      <c r="A22" s="30" t="s">
        <v>202</v>
      </c>
      <c r="B22" s="1" t="s">
        <v>203</v>
      </c>
      <c r="C22" s="22">
        <v>7.41</v>
      </c>
      <c r="D22" s="22">
        <v>7.31</v>
      </c>
      <c r="E22" s="22">
        <v>7.56</v>
      </c>
      <c r="F22" s="22">
        <v>7.09</v>
      </c>
      <c r="G22" s="22">
        <v>6.62</v>
      </c>
      <c r="H22" s="22">
        <v>6.79</v>
      </c>
      <c r="I22" s="22">
        <v>7.34</v>
      </c>
      <c r="J22" s="22">
        <v>6.74</v>
      </c>
      <c r="K22" s="22">
        <v>7.09</v>
      </c>
      <c r="L22" s="22">
        <v>5.7</v>
      </c>
      <c r="M22" s="22">
        <v>4.97</v>
      </c>
      <c r="N22" s="22">
        <v>5.13</v>
      </c>
    </row>
    <row r="23" spans="1:14" x14ac:dyDescent="0.2">
      <c r="A23" s="30" t="s">
        <v>204</v>
      </c>
      <c r="B23" s="1" t="s">
        <v>205</v>
      </c>
      <c r="C23" s="22">
        <v>7.89</v>
      </c>
      <c r="D23" s="22">
        <v>6.16</v>
      </c>
      <c r="E23" s="22">
        <v>8</v>
      </c>
      <c r="F23" s="22">
        <v>6.55</v>
      </c>
      <c r="G23" s="22">
        <v>8.2799999999999994</v>
      </c>
      <c r="H23" s="22">
        <v>9.08</v>
      </c>
      <c r="I23" s="22">
        <v>7.13</v>
      </c>
      <c r="J23" s="22">
        <v>4.33</v>
      </c>
      <c r="K23" s="22">
        <v>3.61</v>
      </c>
      <c r="L23" s="22">
        <v>2.8</v>
      </c>
      <c r="M23" s="22">
        <v>3.79</v>
      </c>
      <c r="N23" s="22">
        <v>3.64</v>
      </c>
    </row>
    <row r="24" spans="1:14" x14ac:dyDescent="0.2">
      <c r="A24" s="30" t="s">
        <v>206</v>
      </c>
      <c r="B24" s="1" t="s">
        <v>207</v>
      </c>
      <c r="C24" s="22">
        <v>7.82</v>
      </c>
      <c r="D24" s="22">
        <v>9.48</v>
      </c>
      <c r="E24" s="22">
        <v>9.94</v>
      </c>
      <c r="F24" s="22">
        <v>8.66</v>
      </c>
      <c r="G24" s="22">
        <v>7.81</v>
      </c>
      <c r="H24" s="22">
        <v>6.54</v>
      </c>
      <c r="I24" s="22">
        <v>7.19</v>
      </c>
      <c r="J24" s="22">
        <v>4.08</v>
      </c>
      <c r="K24" s="22">
        <v>4.7699999999999996</v>
      </c>
      <c r="L24" s="22">
        <v>4.59</v>
      </c>
      <c r="M24" s="22">
        <v>2.62</v>
      </c>
      <c r="N24" s="22">
        <v>4.03</v>
      </c>
    </row>
    <row r="25" spans="1:14" x14ac:dyDescent="0.2">
      <c r="A25" s="30" t="s">
        <v>208</v>
      </c>
      <c r="B25" s="1" t="s">
        <v>209</v>
      </c>
      <c r="C25" s="22">
        <v>1.3</v>
      </c>
      <c r="D25" s="22">
        <v>1.66</v>
      </c>
      <c r="E25" s="22">
        <v>1.25</v>
      </c>
      <c r="F25" s="22">
        <v>0.96</v>
      </c>
      <c r="G25" s="22">
        <v>0.78</v>
      </c>
      <c r="H25" s="22">
        <v>0.54</v>
      </c>
      <c r="I25" s="22">
        <v>0.42</v>
      </c>
      <c r="J25" s="22">
        <v>0.36</v>
      </c>
      <c r="K25" s="22">
        <v>0.54</v>
      </c>
      <c r="L25" s="22">
        <v>0.66</v>
      </c>
      <c r="M25" s="22">
        <v>0.84</v>
      </c>
      <c r="N25" s="22">
        <v>0.89</v>
      </c>
    </row>
    <row r="26" spans="1:14" x14ac:dyDescent="0.2">
      <c r="A26" s="30" t="s">
        <v>210</v>
      </c>
      <c r="B26" s="1" t="s">
        <v>211</v>
      </c>
      <c r="C26" s="22">
        <v>5.8</v>
      </c>
      <c r="D26" s="22">
        <v>3.97</v>
      </c>
      <c r="E26" s="22">
        <v>4.6100000000000003</v>
      </c>
      <c r="F26" s="22">
        <v>5.09</v>
      </c>
      <c r="G26" s="22">
        <v>4.68</v>
      </c>
      <c r="H26" s="22">
        <v>2.96</v>
      </c>
      <c r="I26" s="22">
        <v>3.58</v>
      </c>
      <c r="J26" s="22">
        <v>3.69</v>
      </c>
      <c r="K26" s="22">
        <v>2.11</v>
      </c>
      <c r="L26" s="22">
        <v>2.19</v>
      </c>
      <c r="M26" s="22">
        <v>1.75</v>
      </c>
      <c r="N26" s="22">
        <v>2.15</v>
      </c>
    </row>
    <row r="27" spans="1:14" x14ac:dyDescent="0.2">
      <c r="A27" s="30"/>
      <c r="C27" s="22"/>
      <c r="D27" s="22"/>
      <c r="E27" s="22"/>
      <c r="F27" s="22"/>
      <c r="G27" s="22"/>
      <c r="H27" s="22"/>
      <c r="I27" s="22"/>
      <c r="J27" s="22"/>
      <c r="K27" s="22"/>
      <c r="L27" s="22"/>
      <c r="M27" s="22"/>
      <c r="N27" s="22"/>
    </row>
    <row r="28" spans="1:14" x14ac:dyDescent="0.2">
      <c r="A28" s="31"/>
      <c r="B28" s="6"/>
      <c r="C28" s="7" t="s">
        <v>2</v>
      </c>
      <c r="D28" s="7" t="s">
        <v>3</v>
      </c>
      <c r="E28" s="7" t="s">
        <v>4</v>
      </c>
      <c r="F28" s="7" t="s">
        <v>5</v>
      </c>
      <c r="G28" s="7" t="s">
        <v>6</v>
      </c>
      <c r="H28" s="7" t="s">
        <v>7</v>
      </c>
      <c r="I28" s="7" t="s">
        <v>8</v>
      </c>
      <c r="J28" s="7" t="s">
        <v>9</v>
      </c>
      <c r="K28" s="7" t="s">
        <v>10</v>
      </c>
      <c r="L28" s="7" t="s">
        <v>11</v>
      </c>
      <c r="M28" s="7" t="s">
        <v>12</v>
      </c>
      <c r="N28" s="7" t="s">
        <v>13</v>
      </c>
    </row>
    <row r="29" spans="1:14" x14ac:dyDescent="0.2">
      <c r="A29" s="31"/>
      <c r="B29" s="11" t="s">
        <v>213</v>
      </c>
      <c r="C29" s="21"/>
      <c r="D29" s="21"/>
      <c r="E29" s="21"/>
      <c r="F29" s="21"/>
      <c r="G29" s="21"/>
      <c r="H29" s="21"/>
      <c r="I29" s="21"/>
      <c r="J29" s="21"/>
      <c r="K29" s="21"/>
      <c r="L29" s="21"/>
      <c r="M29" s="21"/>
      <c r="N29" s="21"/>
    </row>
    <row r="30" spans="1:14" x14ac:dyDescent="0.2">
      <c r="A30" s="30" t="s">
        <v>196</v>
      </c>
      <c r="B30" s="1" t="s">
        <v>196</v>
      </c>
      <c r="C30" s="23">
        <v>2.29</v>
      </c>
      <c r="D30" s="23">
        <v>2.12</v>
      </c>
      <c r="E30" s="23">
        <v>2.15</v>
      </c>
      <c r="F30" s="23">
        <v>2.2999999999999998</v>
      </c>
      <c r="G30" s="23">
        <v>2.34</v>
      </c>
      <c r="H30" s="23">
        <v>2.44</v>
      </c>
      <c r="I30" s="23">
        <v>2.4700000000000002</v>
      </c>
      <c r="J30" s="23">
        <v>2.67</v>
      </c>
      <c r="K30" s="23">
        <v>2.7</v>
      </c>
      <c r="L30" s="23">
        <v>2.91</v>
      </c>
      <c r="M30" s="23">
        <v>2.91</v>
      </c>
      <c r="N30" s="23">
        <v>2.78</v>
      </c>
    </row>
    <row r="31" spans="1:14" x14ac:dyDescent="0.2">
      <c r="A31" s="30" t="s">
        <v>197</v>
      </c>
      <c r="B31" s="1" t="s">
        <v>197</v>
      </c>
      <c r="C31" s="23">
        <v>1.1499999999999999</v>
      </c>
      <c r="D31" s="23">
        <v>1.53</v>
      </c>
      <c r="E31" s="23">
        <v>1.54</v>
      </c>
      <c r="F31" s="23">
        <v>1.45</v>
      </c>
      <c r="G31" s="23">
        <v>1.58</v>
      </c>
      <c r="H31" s="23">
        <v>1.57</v>
      </c>
      <c r="I31" s="23">
        <v>1.63</v>
      </c>
      <c r="J31" s="23">
        <v>1.64</v>
      </c>
      <c r="K31" s="23">
        <v>1.54</v>
      </c>
      <c r="L31" s="23">
        <v>1.38</v>
      </c>
      <c r="M31" s="23">
        <v>1.41</v>
      </c>
      <c r="N31" s="23">
        <v>1.5</v>
      </c>
    </row>
    <row r="32" spans="1:14" x14ac:dyDescent="0.2">
      <c r="A32" s="30" t="s">
        <v>198</v>
      </c>
      <c r="B32" s="1" t="s">
        <v>199</v>
      </c>
      <c r="C32" s="23">
        <v>1.1200000000000001</v>
      </c>
      <c r="D32" s="23">
        <v>1.04</v>
      </c>
      <c r="E32" s="23">
        <v>0.93</v>
      </c>
      <c r="F32" s="23">
        <v>0.92</v>
      </c>
      <c r="G32" s="23">
        <v>0.83</v>
      </c>
      <c r="H32" s="23">
        <v>0.84</v>
      </c>
      <c r="I32" s="23">
        <v>0.84</v>
      </c>
      <c r="J32" s="23">
        <v>1.1299999999999999</v>
      </c>
      <c r="K32" s="23">
        <v>1.18</v>
      </c>
      <c r="L32" s="23">
        <v>1.25</v>
      </c>
      <c r="M32" s="23">
        <v>1.31</v>
      </c>
      <c r="N32" s="23">
        <v>1.22</v>
      </c>
    </row>
    <row r="33" spans="1:14" x14ac:dyDescent="0.2">
      <c r="A33" s="30" t="s">
        <v>200</v>
      </c>
      <c r="B33" s="1" t="s">
        <v>201</v>
      </c>
      <c r="C33" s="23">
        <v>0.8</v>
      </c>
      <c r="D33" s="23">
        <v>0.89</v>
      </c>
      <c r="E33" s="23">
        <v>0.69</v>
      </c>
      <c r="F33" s="23">
        <v>0.86</v>
      </c>
      <c r="G33" s="23">
        <v>0.75</v>
      </c>
      <c r="H33" s="23">
        <v>0.78</v>
      </c>
      <c r="I33" s="23">
        <v>0.67</v>
      </c>
      <c r="J33" s="23">
        <v>0.49</v>
      </c>
      <c r="K33" s="23">
        <v>0.59</v>
      </c>
      <c r="L33" s="23">
        <v>0.54</v>
      </c>
      <c r="M33" s="23">
        <v>0.62</v>
      </c>
      <c r="N33" s="23">
        <v>0.62</v>
      </c>
    </row>
    <row r="34" spans="1:14" x14ac:dyDescent="0.2">
      <c r="A34" s="30" t="s">
        <v>202</v>
      </c>
      <c r="B34" s="1" t="s">
        <v>203</v>
      </c>
      <c r="C34" s="23">
        <v>0.77</v>
      </c>
      <c r="D34" s="23">
        <v>0.76</v>
      </c>
      <c r="E34" s="23">
        <v>0.77</v>
      </c>
      <c r="F34" s="23">
        <v>0.73</v>
      </c>
      <c r="G34" s="23">
        <v>0.69</v>
      </c>
      <c r="H34" s="23">
        <v>0.71</v>
      </c>
      <c r="I34" s="23">
        <v>0.77</v>
      </c>
      <c r="J34" s="23">
        <v>0.7</v>
      </c>
      <c r="K34" s="23">
        <v>0.75</v>
      </c>
      <c r="L34" s="23">
        <v>0.6</v>
      </c>
      <c r="M34" s="23">
        <v>0.52</v>
      </c>
      <c r="N34" s="23">
        <v>0.53</v>
      </c>
    </row>
    <row r="35" spans="1:14" x14ac:dyDescent="0.2">
      <c r="A35" s="30" t="s">
        <v>204</v>
      </c>
      <c r="B35" s="1" t="s">
        <v>205</v>
      </c>
      <c r="C35" s="23">
        <v>0.78</v>
      </c>
      <c r="D35" s="23">
        <v>0.62</v>
      </c>
      <c r="E35" s="23">
        <v>0.8</v>
      </c>
      <c r="F35" s="23">
        <v>0.66</v>
      </c>
      <c r="G35" s="23">
        <v>0.84</v>
      </c>
      <c r="H35" s="23">
        <v>0.93</v>
      </c>
      <c r="I35" s="23">
        <v>0.72</v>
      </c>
      <c r="J35" s="23">
        <v>0.44</v>
      </c>
      <c r="K35" s="23">
        <v>0.36</v>
      </c>
      <c r="L35" s="23">
        <v>0.28000000000000003</v>
      </c>
      <c r="M35" s="23">
        <v>0.38</v>
      </c>
      <c r="N35" s="23">
        <v>0.37</v>
      </c>
    </row>
    <row r="36" spans="1:14" x14ac:dyDescent="0.2">
      <c r="A36" s="30" t="s">
        <v>206</v>
      </c>
      <c r="B36" s="1" t="s">
        <v>207</v>
      </c>
      <c r="C36" s="23">
        <v>0.71</v>
      </c>
      <c r="D36" s="23">
        <v>0.86</v>
      </c>
      <c r="E36" s="23">
        <v>0.91</v>
      </c>
      <c r="F36" s="23">
        <v>0.79</v>
      </c>
      <c r="G36" s="23">
        <v>0.71</v>
      </c>
      <c r="H36" s="23">
        <v>0.59</v>
      </c>
      <c r="I36" s="23">
        <v>0.65</v>
      </c>
      <c r="J36" s="23">
        <v>0.37</v>
      </c>
      <c r="K36" s="23">
        <v>0.43</v>
      </c>
      <c r="L36" s="23">
        <v>0.41</v>
      </c>
      <c r="M36" s="23">
        <v>0.24</v>
      </c>
      <c r="N36" s="23">
        <v>0.36</v>
      </c>
    </row>
    <row r="37" spans="1:14" x14ac:dyDescent="0.2">
      <c r="A37" s="30" t="s">
        <v>208</v>
      </c>
      <c r="B37" s="1" t="s">
        <v>209</v>
      </c>
      <c r="C37" s="23">
        <v>0.27</v>
      </c>
      <c r="D37" s="23">
        <v>0.35</v>
      </c>
      <c r="E37" s="23">
        <v>0.26</v>
      </c>
      <c r="F37" s="23">
        <v>0.21</v>
      </c>
      <c r="G37" s="23">
        <v>0.17</v>
      </c>
      <c r="H37" s="23">
        <v>0.12</v>
      </c>
      <c r="I37" s="23">
        <v>0.09</v>
      </c>
      <c r="J37" s="23">
        <v>0.08</v>
      </c>
      <c r="K37" s="23">
        <v>0.12</v>
      </c>
      <c r="L37" s="23">
        <v>0.15</v>
      </c>
      <c r="M37" s="23">
        <v>0.19</v>
      </c>
      <c r="N37" s="23">
        <v>0.2</v>
      </c>
    </row>
    <row r="38" spans="1:14" x14ac:dyDescent="0.2">
      <c r="A38" s="30" t="s">
        <v>210</v>
      </c>
      <c r="B38" s="1" t="s">
        <v>211</v>
      </c>
      <c r="C38" s="23">
        <v>0.42</v>
      </c>
      <c r="D38" s="23">
        <v>0.28999999999999998</v>
      </c>
      <c r="E38" s="23">
        <v>0.34</v>
      </c>
      <c r="F38" s="23">
        <v>0.38</v>
      </c>
      <c r="G38" s="23">
        <v>0.35</v>
      </c>
      <c r="H38" s="23">
        <v>0.22</v>
      </c>
      <c r="I38" s="23">
        <v>0.27</v>
      </c>
      <c r="J38" s="23">
        <v>0.28000000000000003</v>
      </c>
      <c r="K38" s="23">
        <v>0.16</v>
      </c>
      <c r="L38" s="23">
        <v>0.16</v>
      </c>
      <c r="M38" s="23">
        <v>0.13</v>
      </c>
      <c r="N38" s="23">
        <v>0.16</v>
      </c>
    </row>
    <row r="39" spans="1:14" x14ac:dyDescent="0.2">
      <c r="A39" s="30"/>
      <c r="C39" s="23"/>
      <c r="D39" s="23"/>
      <c r="E39" s="23"/>
      <c r="F39" s="23"/>
      <c r="G39" s="23"/>
      <c r="H39" s="23"/>
      <c r="I39" s="23"/>
      <c r="J39" s="23"/>
      <c r="K39" s="23"/>
      <c r="L39" s="23"/>
      <c r="M39" s="23"/>
      <c r="N39" s="23"/>
    </row>
    <row r="40" spans="1:14" x14ac:dyDescent="0.2">
      <c r="A40" s="31"/>
      <c r="B40" s="6"/>
      <c r="C40" s="7" t="s">
        <v>2</v>
      </c>
      <c r="D40" s="7" t="s">
        <v>3</v>
      </c>
      <c r="E40" s="7" t="s">
        <v>4</v>
      </c>
      <c r="F40" s="7" t="s">
        <v>5</v>
      </c>
      <c r="G40" s="7" t="s">
        <v>6</v>
      </c>
      <c r="H40" s="7" t="s">
        <v>7</v>
      </c>
      <c r="I40" s="7" t="s">
        <v>8</v>
      </c>
      <c r="J40" s="7" t="s">
        <v>9</v>
      </c>
      <c r="K40" s="7" t="s">
        <v>10</v>
      </c>
      <c r="L40" s="7" t="s">
        <v>11</v>
      </c>
      <c r="M40" s="7" t="s">
        <v>12</v>
      </c>
      <c r="N40" s="7" t="s">
        <v>13</v>
      </c>
    </row>
    <row r="41" spans="1:14" x14ac:dyDescent="0.2">
      <c r="A41" s="31"/>
      <c r="B41" s="11" t="s">
        <v>214</v>
      </c>
      <c r="C41" s="21"/>
      <c r="D41" s="21"/>
      <c r="E41" s="21"/>
      <c r="F41" s="21"/>
      <c r="G41" s="21"/>
      <c r="H41" s="21"/>
      <c r="I41" s="21"/>
      <c r="J41" s="21"/>
      <c r="K41" s="21"/>
      <c r="L41" s="21"/>
      <c r="M41" s="21"/>
      <c r="N41" s="21"/>
    </row>
    <row r="42" spans="1:14" x14ac:dyDescent="0.2">
      <c r="A42" s="30"/>
      <c r="B42" s="1" t="s">
        <v>196</v>
      </c>
      <c r="C42" s="9">
        <v>2265</v>
      </c>
      <c r="D42" s="9">
        <v>2566</v>
      </c>
      <c r="E42" s="9">
        <v>2714</v>
      </c>
      <c r="F42" s="9">
        <v>3098</v>
      </c>
      <c r="G42" s="9">
        <v>3270</v>
      </c>
      <c r="H42" s="9">
        <v>3094</v>
      </c>
      <c r="I42" s="9">
        <v>3055</v>
      </c>
      <c r="J42" s="9">
        <v>2450</v>
      </c>
      <c r="K42" s="9">
        <v>2627</v>
      </c>
      <c r="L42" s="9">
        <v>2892</v>
      </c>
      <c r="M42" s="9">
        <v>2943</v>
      </c>
      <c r="N42" s="9">
        <v>3048</v>
      </c>
    </row>
    <row r="43" spans="1:14" x14ac:dyDescent="0.2">
      <c r="A43" s="30"/>
      <c r="B43" s="1" t="s">
        <v>197</v>
      </c>
      <c r="C43" s="9">
        <v>845</v>
      </c>
      <c r="D43" s="9">
        <v>1370</v>
      </c>
      <c r="E43" s="9">
        <v>1437</v>
      </c>
      <c r="F43" s="9">
        <v>1423</v>
      </c>
      <c r="G43" s="9">
        <v>1548</v>
      </c>
      <c r="H43" s="9">
        <v>1398</v>
      </c>
      <c r="I43" s="9">
        <v>1384</v>
      </c>
      <c r="J43" s="9">
        <v>1015</v>
      </c>
      <c r="K43" s="9">
        <v>1023</v>
      </c>
      <c r="L43" s="9">
        <v>924</v>
      </c>
      <c r="M43" s="9">
        <v>965</v>
      </c>
      <c r="N43" s="9">
        <v>1102</v>
      </c>
    </row>
    <row r="44" spans="1:14" x14ac:dyDescent="0.2">
      <c r="A44" s="30"/>
      <c r="B44" s="1" t="s">
        <v>199</v>
      </c>
      <c r="C44" s="9">
        <v>1316</v>
      </c>
      <c r="D44" s="9">
        <v>1486</v>
      </c>
      <c r="E44" s="9">
        <v>1386</v>
      </c>
      <c r="F44" s="9">
        <v>1458</v>
      </c>
      <c r="G44" s="9">
        <v>1316</v>
      </c>
      <c r="H44" s="9">
        <v>1198</v>
      </c>
      <c r="I44" s="9">
        <v>1153</v>
      </c>
      <c r="J44" s="9">
        <v>1139</v>
      </c>
      <c r="K44" s="9">
        <v>1260</v>
      </c>
      <c r="L44" s="9">
        <v>1346</v>
      </c>
      <c r="M44" s="9">
        <v>1452</v>
      </c>
      <c r="N44" s="9">
        <v>1462</v>
      </c>
    </row>
    <row r="45" spans="1:14" x14ac:dyDescent="0.2">
      <c r="A45" s="30"/>
      <c r="B45" s="1" t="s">
        <v>201</v>
      </c>
      <c r="C45" s="9">
        <v>568</v>
      </c>
      <c r="D45" s="9">
        <v>775</v>
      </c>
      <c r="E45" s="9">
        <v>617</v>
      </c>
      <c r="F45" s="9">
        <v>810</v>
      </c>
      <c r="G45" s="9">
        <v>700</v>
      </c>
      <c r="H45" s="9">
        <v>652</v>
      </c>
      <c r="I45" s="9">
        <v>535</v>
      </c>
      <c r="J45" s="9">
        <v>284</v>
      </c>
      <c r="K45" s="9">
        <v>358</v>
      </c>
      <c r="L45" s="9">
        <v>336</v>
      </c>
      <c r="M45" s="9">
        <v>389</v>
      </c>
      <c r="N45" s="9">
        <v>419</v>
      </c>
    </row>
    <row r="46" spans="1:14" x14ac:dyDescent="0.2">
      <c r="A46" s="30"/>
      <c r="B46" s="1" t="s">
        <v>203</v>
      </c>
      <c r="C46" s="9">
        <v>530</v>
      </c>
      <c r="D46" s="9">
        <v>634</v>
      </c>
      <c r="E46" s="9">
        <v>678</v>
      </c>
      <c r="F46" s="9">
        <v>672</v>
      </c>
      <c r="G46" s="9">
        <v>630</v>
      </c>
      <c r="H46" s="9">
        <v>581</v>
      </c>
      <c r="I46" s="9">
        <v>605</v>
      </c>
      <c r="J46" s="9">
        <v>408</v>
      </c>
      <c r="K46" s="9">
        <v>456</v>
      </c>
      <c r="L46" s="9">
        <v>373</v>
      </c>
      <c r="M46" s="9">
        <v>332</v>
      </c>
      <c r="N46" s="9">
        <v>368</v>
      </c>
    </row>
    <row r="47" spans="1:14" x14ac:dyDescent="0.2">
      <c r="A47" s="30"/>
      <c r="B47" s="1" t="s">
        <v>205</v>
      </c>
      <c r="C47" s="9">
        <v>565</v>
      </c>
      <c r="D47" s="9">
        <v>534</v>
      </c>
      <c r="E47" s="9">
        <v>717</v>
      </c>
      <c r="F47" s="9">
        <v>621</v>
      </c>
      <c r="G47" s="9">
        <v>788</v>
      </c>
      <c r="H47" s="9">
        <v>777</v>
      </c>
      <c r="I47" s="9">
        <v>588</v>
      </c>
      <c r="J47" s="9">
        <v>262</v>
      </c>
      <c r="K47" s="9">
        <v>232</v>
      </c>
      <c r="L47" s="9">
        <v>183</v>
      </c>
      <c r="M47" s="9">
        <v>253</v>
      </c>
      <c r="N47" s="9">
        <v>261</v>
      </c>
    </row>
    <row r="48" spans="1:14" x14ac:dyDescent="0.2">
      <c r="A48" s="30"/>
      <c r="B48" s="1" t="s">
        <v>207</v>
      </c>
      <c r="C48" s="9">
        <v>560</v>
      </c>
      <c r="D48" s="9">
        <v>822</v>
      </c>
      <c r="E48" s="9">
        <v>891</v>
      </c>
      <c r="F48" s="9">
        <v>821</v>
      </c>
      <c r="G48" s="9">
        <v>743</v>
      </c>
      <c r="H48" s="9">
        <v>560</v>
      </c>
      <c r="I48" s="9">
        <v>593</v>
      </c>
      <c r="J48" s="9">
        <v>247</v>
      </c>
      <c r="K48" s="9">
        <v>307</v>
      </c>
      <c r="L48" s="9">
        <v>300</v>
      </c>
      <c r="M48" s="9">
        <v>175</v>
      </c>
      <c r="N48" s="9">
        <v>289</v>
      </c>
    </row>
    <row r="49" spans="1:14" x14ac:dyDescent="0.2">
      <c r="A49" s="30"/>
      <c r="B49" s="1" t="s">
        <v>209</v>
      </c>
      <c r="C49" s="9">
        <v>93</v>
      </c>
      <c r="D49" s="9">
        <v>144</v>
      </c>
      <c r="E49" s="9">
        <v>112</v>
      </c>
      <c r="F49" s="9">
        <v>91</v>
      </c>
      <c r="G49" s="9">
        <v>74</v>
      </c>
      <c r="H49" s="9">
        <v>46</v>
      </c>
      <c r="I49" s="9">
        <v>35</v>
      </c>
      <c r="J49" s="9">
        <v>22</v>
      </c>
      <c r="K49" s="9">
        <v>35</v>
      </c>
      <c r="L49" s="9">
        <v>43</v>
      </c>
      <c r="M49" s="9">
        <v>56</v>
      </c>
      <c r="N49" s="9">
        <v>64</v>
      </c>
    </row>
    <row r="50" spans="1:14" x14ac:dyDescent="0.2">
      <c r="A50" s="30"/>
      <c r="B50" s="1" t="s">
        <v>211</v>
      </c>
      <c r="C50" s="9">
        <v>415</v>
      </c>
      <c r="D50" s="9">
        <v>344</v>
      </c>
      <c r="E50" s="9">
        <v>413</v>
      </c>
      <c r="F50" s="9">
        <v>482</v>
      </c>
      <c r="G50" s="9">
        <v>445</v>
      </c>
      <c r="H50" s="9">
        <v>253</v>
      </c>
      <c r="I50" s="9">
        <v>295</v>
      </c>
      <c r="J50" s="9">
        <v>223</v>
      </c>
      <c r="K50" s="9">
        <v>136</v>
      </c>
      <c r="L50" s="9">
        <v>143</v>
      </c>
      <c r="M50" s="9">
        <v>117</v>
      </c>
      <c r="N50" s="9">
        <v>154</v>
      </c>
    </row>
    <row r="51" spans="1:14" x14ac:dyDescent="0.2">
      <c r="A51" s="30"/>
      <c r="C51" s="9"/>
      <c r="D51" s="9"/>
      <c r="E51" s="9"/>
      <c r="F51" s="9"/>
      <c r="G51" s="9"/>
      <c r="H51" s="9"/>
      <c r="I51" s="9"/>
      <c r="J51" s="9"/>
      <c r="K51" s="9"/>
      <c r="L51" s="9"/>
      <c r="M51" s="9"/>
      <c r="N51" s="9"/>
    </row>
    <row r="52" spans="1:14" x14ac:dyDescent="0.2">
      <c r="A52" s="31"/>
      <c r="B52" s="6"/>
      <c r="C52" s="7" t="s">
        <v>2</v>
      </c>
      <c r="D52" s="7" t="s">
        <v>3</v>
      </c>
      <c r="E52" s="7" t="s">
        <v>4</v>
      </c>
      <c r="F52" s="7" t="s">
        <v>5</v>
      </c>
      <c r="G52" s="7" t="s">
        <v>6</v>
      </c>
      <c r="H52" s="7" t="s">
        <v>7</v>
      </c>
      <c r="I52" s="7" t="s">
        <v>8</v>
      </c>
      <c r="J52" s="7" t="s">
        <v>9</v>
      </c>
      <c r="K52" s="7" t="s">
        <v>10</v>
      </c>
      <c r="L52" s="7" t="s">
        <v>11</v>
      </c>
      <c r="M52" s="7" t="s">
        <v>12</v>
      </c>
      <c r="N52" s="7" t="s">
        <v>13</v>
      </c>
    </row>
    <row r="53" spans="1:14" x14ac:dyDescent="0.2">
      <c r="A53" s="31"/>
      <c r="B53" s="11" t="s">
        <v>215</v>
      </c>
      <c r="C53" s="21"/>
      <c r="D53" s="21"/>
      <c r="E53" s="21"/>
      <c r="F53" s="21"/>
      <c r="G53" s="21"/>
      <c r="H53" s="21"/>
      <c r="I53" s="21"/>
      <c r="J53" s="21"/>
      <c r="K53" s="21"/>
      <c r="L53" s="21"/>
      <c r="M53" s="21"/>
      <c r="N53" s="21"/>
    </row>
    <row r="54" spans="1:14" x14ac:dyDescent="0.2">
      <c r="A54" s="30"/>
      <c r="B54" s="1" t="s">
        <v>196</v>
      </c>
      <c r="C54" s="9">
        <v>83708</v>
      </c>
      <c r="D54" s="9">
        <v>86072</v>
      </c>
      <c r="E54" s="9">
        <v>85287</v>
      </c>
      <c r="F54" s="9">
        <v>85052</v>
      </c>
      <c r="G54" s="9">
        <v>85851</v>
      </c>
      <c r="H54" s="9">
        <v>84325</v>
      </c>
      <c r="I54" s="9">
        <v>84741</v>
      </c>
      <c r="J54" s="9">
        <v>88569</v>
      </c>
      <c r="K54" s="9">
        <v>91355</v>
      </c>
      <c r="L54" s="9">
        <v>93451</v>
      </c>
      <c r="M54" s="9">
        <v>94403</v>
      </c>
      <c r="N54" s="9">
        <v>98477</v>
      </c>
    </row>
    <row r="55" spans="1:14" x14ac:dyDescent="0.2">
      <c r="A55" s="30"/>
      <c r="B55" s="1" t="s">
        <v>197</v>
      </c>
      <c r="C55" s="9">
        <v>62137</v>
      </c>
      <c r="D55" s="9">
        <v>63656</v>
      </c>
      <c r="E55" s="9">
        <v>62835</v>
      </c>
      <c r="F55" s="9">
        <v>61850</v>
      </c>
      <c r="G55" s="9">
        <v>60332</v>
      </c>
      <c r="H55" s="9">
        <v>59252</v>
      </c>
      <c r="I55" s="9">
        <v>58087</v>
      </c>
      <c r="J55" s="9">
        <v>59816</v>
      </c>
      <c r="K55" s="9">
        <v>62356</v>
      </c>
      <c r="L55" s="9">
        <v>62849</v>
      </c>
      <c r="M55" s="9">
        <v>63802</v>
      </c>
      <c r="N55" s="9">
        <v>66133</v>
      </c>
    </row>
    <row r="56" spans="1:14" x14ac:dyDescent="0.2">
      <c r="A56" s="30"/>
      <c r="B56" s="1" t="s">
        <v>199</v>
      </c>
      <c r="C56" s="9">
        <v>99738</v>
      </c>
      <c r="D56" s="9">
        <v>102171</v>
      </c>
      <c r="E56" s="9">
        <v>100918</v>
      </c>
      <c r="F56" s="9">
        <v>100541</v>
      </c>
      <c r="G56" s="9">
        <v>97713</v>
      </c>
      <c r="H56" s="9">
        <v>95467</v>
      </c>
      <c r="I56" s="9">
        <v>93969</v>
      </c>
      <c r="J56" s="9">
        <v>97253</v>
      </c>
      <c r="K56" s="9">
        <v>100090</v>
      </c>
      <c r="L56" s="9">
        <v>101465</v>
      </c>
      <c r="M56" s="9">
        <v>103578</v>
      </c>
      <c r="N56" s="9">
        <v>108147</v>
      </c>
    </row>
    <row r="57" spans="1:14" x14ac:dyDescent="0.2">
      <c r="A57" s="30"/>
      <c r="B57" s="1" t="s">
        <v>201</v>
      </c>
      <c r="C57" s="9">
        <v>60359</v>
      </c>
      <c r="D57" s="9">
        <v>61849</v>
      </c>
      <c r="E57" s="9">
        <v>60320</v>
      </c>
      <c r="F57" s="9">
        <v>59455</v>
      </c>
      <c r="G57" s="9">
        <v>57700</v>
      </c>
      <c r="H57" s="9">
        <v>55375</v>
      </c>
      <c r="I57" s="9">
        <v>54371</v>
      </c>
      <c r="J57" s="9">
        <v>56293</v>
      </c>
      <c r="K57" s="9">
        <v>57318</v>
      </c>
      <c r="L57" s="9">
        <v>58249</v>
      </c>
      <c r="M57" s="9">
        <v>58614</v>
      </c>
      <c r="N57" s="9">
        <v>60686</v>
      </c>
    </row>
    <row r="58" spans="1:14" x14ac:dyDescent="0.2">
      <c r="A58" s="30"/>
      <c r="B58" s="1" t="s">
        <v>203</v>
      </c>
      <c r="C58" s="9">
        <v>58362</v>
      </c>
      <c r="D58" s="9">
        <v>59767</v>
      </c>
      <c r="E58" s="9">
        <v>59063</v>
      </c>
      <c r="F58" s="9">
        <v>58258</v>
      </c>
      <c r="G58" s="9">
        <v>56430</v>
      </c>
      <c r="H58" s="9">
        <v>54657</v>
      </c>
      <c r="I58" s="9">
        <v>53896</v>
      </c>
      <c r="J58" s="9">
        <v>56049</v>
      </c>
      <c r="K58" s="9">
        <v>57297</v>
      </c>
      <c r="L58" s="9">
        <v>58666</v>
      </c>
      <c r="M58" s="9">
        <v>59666</v>
      </c>
      <c r="N58" s="9">
        <v>62035</v>
      </c>
    </row>
    <row r="59" spans="1:14" x14ac:dyDescent="0.2">
      <c r="A59" s="30"/>
      <c r="B59" s="1" t="s">
        <v>205</v>
      </c>
      <c r="C59" s="9">
        <v>61347</v>
      </c>
      <c r="D59" s="9">
        <v>61550</v>
      </c>
      <c r="E59" s="9">
        <v>60221</v>
      </c>
      <c r="F59" s="9">
        <v>59694</v>
      </c>
      <c r="G59" s="9">
        <v>57539</v>
      </c>
      <c r="H59" s="9">
        <v>55882</v>
      </c>
      <c r="I59" s="9">
        <v>55898</v>
      </c>
      <c r="J59" s="9">
        <v>57074</v>
      </c>
      <c r="K59" s="9">
        <v>59820</v>
      </c>
      <c r="L59" s="9">
        <v>60998</v>
      </c>
      <c r="M59" s="9">
        <v>61790</v>
      </c>
      <c r="N59" s="9">
        <v>63000</v>
      </c>
    </row>
    <row r="60" spans="1:14" x14ac:dyDescent="0.2">
      <c r="A60" s="30"/>
      <c r="B60" s="1" t="s">
        <v>207</v>
      </c>
      <c r="C60" s="9">
        <v>67125</v>
      </c>
      <c r="D60" s="9">
        <v>68409</v>
      </c>
      <c r="E60" s="9">
        <v>66300</v>
      </c>
      <c r="F60" s="9">
        <v>65379</v>
      </c>
      <c r="G60" s="9">
        <v>64460</v>
      </c>
      <c r="H60" s="9">
        <v>62738</v>
      </c>
      <c r="I60" s="9">
        <v>62417</v>
      </c>
      <c r="J60" s="9">
        <v>64631</v>
      </c>
      <c r="K60" s="9">
        <v>67512</v>
      </c>
      <c r="L60" s="9">
        <v>68759</v>
      </c>
      <c r="M60" s="9">
        <v>69063</v>
      </c>
      <c r="N60" s="9">
        <v>71455</v>
      </c>
    </row>
    <row r="61" spans="1:14" x14ac:dyDescent="0.2">
      <c r="A61" s="30"/>
      <c r="B61" s="1" t="s">
        <v>209</v>
      </c>
      <c r="C61" s="9">
        <v>29440</v>
      </c>
      <c r="D61" s="9">
        <v>29678</v>
      </c>
      <c r="E61" s="9">
        <v>28544</v>
      </c>
      <c r="F61" s="9">
        <v>27909</v>
      </c>
      <c r="G61" s="9">
        <v>26781</v>
      </c>
      <c r="H61" s="9">
        <v>25936</v>
      </c>
      <c r="I61" s="9">
        <v>25398</v>
      </c>
      <c r="J61" s="9">
        <v>26089</v>
      </c>
      <c r="K61" s="9">
        <v>27068</v>
      </c>
      <c r="L61" s="9">
        <v>27811</v>
      </c>
      <c r="M61" s="9">
        <v>28115</v>
      </c>
      <c r="N61" s="9">
        <v>28330</v>
      </c>
    </row>
    <row r="62" spans="1:14" x14ac:dyDescent="0.2">
      <c r="A62" s="30"/>
      <c r="B62" s="1" t="s">
        <v>211</v>
      </c>
      <c r="C62" s="9">
        <v>83059</v>
      </c>
      <c r="D62" s="9">
        <v>84745</v>
      </c>
      <c r="E62" s="9">
        <v>81638</v>
      </c>
      <c r="F62" s="9">
        <v>80806</v>
      </c>
      <c r="G62" s="9">
        <v>78317</v>
      </c>
      <c r="H62" s="9">
        <v>76162</v>
      </c>
      <c r="I62" s="9">
        <v>75412</v>
      </c>
      <c r="J62" s="9">
        <v>77666</v>
      </c>
      <c r="K62" s="9">
        <v>81194</v>
      </c>
      <c r="L62" s="9">
        <v>83373</v>
      </c>
      <c r="M62" s="9">
        <v>84554</v>
      </c>
      <c r="N62" s="9">
        <v>86547</v>
      </c>
    </row>
    <row r="63" spans="1:14" x14ac:dyDescent="0.2">
      <c r="C63" s="9"/>
      <c r="D63" s="9"/>
      <c r="E63" s="9"/>
      <c r="F63" s="9"/>
      <c r="G63" s="9"/>
      <c r="H63" s="9"/>
      <c r="I63" s="9"/>
      <c r="J63" s="9"/>
      <c r="K63" s="9"/>
      <c r="L63" s="9"/>
      <c r="M63" s="9"/>
      <c r="N63" s="9"/>
    </row>
    <row r="64" spans="1:14" x14ac:dyDescent="0.2">
      <c r="B64" s="11" t="s">
        <v>106</v>
      </c>
      <c r="C64" s="2"/>
      <c r="D64" s="2"/>
      <c r="E64" s="2"/>
      <c r="F64" s="2"/>
      <c r="G64" s="2"/>
      <c r="H64" s="2"/>
      <c r="I64" s="2"/>
      <c r="J64" s="2"/>
      <c r="K64" s="2"/>
      <c r="L64" s="2"/>
      <c r="M64" s="2"/>
      <c r="N64" s="3"/>
    </row>
    <row r="65" spans="1:14" x14ac:dyDescent="0.2">
      <c r="B65" s="11" t="s">
        <v>107</v>
      </c>
      <c r="C65" s="2"/>
      <c r="D65" s="2"/>
      <c r="E65" s="2"/>
      <c r="F65" s="2"/>
      <c r="G65" s="2"/>
      <c r="H65" s="2"/>
      <c r="I65" s="2"/>
      <c r="J65" s="2"/>
      <c r="K65" s="2"/>
      <c r="L65" s="2"/>
      <c r="M65" s="2"/>
      <c r="N65" s="3"/>
    </row>
    <row r="66" spans="1:14" x14ac:dyDescent="0.2">
      <c r="A66" s="11"/>
      <c r="B66" s="2"/>
      <c r="C66" s="2"/>
      <c r="D66" s="2"/>
      <c r="E66" s="2"/>
      <c r="F66" s="2"/>
      <c r="G66" s="2"/>
      <c r="H66" s="2"/>
      <c r="I66" s="2"/>
      <c r="J66" s="2"/>
      <c r="K66" s="2"/>
      <c r="L66" s="2"/>
      <c r="M66" s="2"/>
      <c r="N66" s="3"/>
    </row>
    <row r="67" spans="1:14" x14ac:dyDescent="0.2">
      <c r="B67" s="5" t="s">
        <v>216</v>
      </c>
      <c r="H67" s="5" t="s">
        <v>217</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vt:lpstr>
      <vt:lpstr>1.1 Overall</vt:lpstr>
      <vt:lpstr>1.2 Relative popularity</vt:lpstr>
      <vt:lpstr>2.1 Gender</vt:lpstr>
      <vt:lpstr>2.2 Ethnicity</vt:lpstr>
      <vt:lpstr>2.3 Disadvantage FSM6</vt:lpstr>
      <vt:lpstr>2.4 Prior attainment</vt:lpstr>
      <vt:lpstr>3.1 Selectivity</vt:lpstr>
      <vt:lpstr>3.2 Region</vt:lpstr>
      <vt:lpstr>3.3 School gender</vt:lpstr>
      <vt:lpstr>3.4.1 Disadvantage overall</vt:lpstr>
      <vt:lpstr>3.4.2 Disadvantage nonselective</vt:lpstr>
      <vt:lpstr>3.5 School governance</vt:lpstr>
      <vt:lpstr>3.6.1 Ofsted overall</vt:lpstr>
      <vt:lpstr>3.6.2 Ofsted nonselective</vt:lpstr>
      <vt:lpstr>3.7 Area type</vt:lpstr>
      <vt:lpstr>3.8 Opportunity areas</vt:lpstr>
      <vt:lpstr>4.1 Schools with any entries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Beynon - Project 19</dc:creator>
  <cp:lastModifiedBy>Katie</cp:lastModifiedBy>
  <dcterms:created xsi:type="dcterms:W3CDTF">2024-11-29T10:22:36Z</dcterms:created>
  <dcterms:modified xsi:type="dcterms:W3CDTF">2025-02-03T17:32:50Z</dcterms:modified>
</cp:coreProperties>
</file>